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as0001\健保専用\Kenpo_backup\健康保険組合データ\日飛健保_保健事業\保養所発券・精算他\①申込書\"/>
    </mc:Choice>
  </mc:AlternateContent>
  <bookViews>
    <workbookView xWindow="0" yWindow="0" windowWidth="28800" windowHeight="14265"/>
  </bookViews>
  <sheets>
    <sheet name="6.4.1～" sheetId="15" r:id="rId1"/>
    <sheet name="６.４.1～ 記入例" sheetId="16" r:id="rId2"/>
    <sheet name="4.11.1～ " sheetId="1" r:id="rId3"/>
    <sheet name="4.11.1～ 記入例" sheetId="2" r:id="rId4"/>
    <sheet name="4.11.1～  (×)" sheetId="3" r:id="rId5"/>
    <sheet name="4.3.1～ " sheetId="4" r:id="rId6"/>
    <sheet name="4.1.11～ " sheetId="5" r:id="rId7"/>
    <sheet name="4.1.11～記入例" sheetId="6" r:id="rId8"/>
    <sheet name="2.6.20～ " sheetId="7" r:id="rId9"/>
    <sheet name="2.6.20～記入例" sheetId="8" r:id="rId10"/>
    <sheet name="1.10.1～" sheetId="9" r:id="rId11"/>
    <sheet name="1.10.1～記入例" sheetId="10" r:id="rId12"/>
    <sheet name="28.10.1～" sheetId="11" r:id="rId13"/>
    <sheet name="記入例" sheetId="12" r:id="rId14"/>
    <sheet name="２７．４．１～" sheetId="13" r:id="rId15"/>
    <sheet name="記入例 (2)" sheetId="14" r:id="rId16"/>
  </sheets>
  <definedNames>
    <definedName name="OLE_LINK1" localSheetId="2">'4.11.1～ '!$AL$1</definedName>
    <definedName name="OLE_LINK1" localSheetId="0">'6.4.1～'!$AL$1</definedName>
    <definedName name="_xlnm.Print_Area" localSheetId="10">'1.10.1～'!$A$1:$AH$76</definedName>
    <definedName name="_xlnm.Print_Area" localSheetId="11">'1.10.1～記入例'!$A$1:$AH$76</definedName>
    <definedName name="_xlnm.Print_Area" localSheetId="8">'2.6.20～ '!$A$1:$AH$76</definedName>
    <definedName name="_xlnm.Print_Area" localSheetId="9">'2.6.20～記入例'!$A$1:$AH$76</definedName>
    <definedName name="_xlnm.Print_Area" localSheetId="12">'28.10.1～'!$A$1:$AH$66</definedName>
    <definedName name="_xlnm.Print_Area" localSheetId="6">'4.1.11～ '!$A$1:$AH$76</definedName>
    <definedName name="_xlnm.Print_Area" localSheetId="7">'4.1.11～記入例'!$A$1:$AH$76</definedName>
    <definedName name="_xlnm.Print_Area" localSheetId="2">'4.11.1～ '!$A$1:$AI$79</definedName>
    <definedName name="_xlnm.Print_Area" localSheetId="4">'4.11.1～  (×)'!$A$1:$AI$79</definedName>
    <definedName name="_xlnm.Print_Area" localSheetId="3">'4.11.1～ 記入例'!$A$1:$AI$79</definedName>
    <definedName name="_xlnm.Print_Area" localSheetId="5">'4.3.1～ '!$A$1:$AH$76</definedName>
    <definedName name="_xlnm.Print_Area" localSheetId="0">'6.4.1～'!$A$1:$AI$79</definedName>
    <definedName name="_xlnm.Print_Area" localSheetId="1">'６.４.1～ 記入例'!$A$1:$AI$79</definedName>
    <definedName name="_xlnm.Print_Area" localSheetId="13">記入例!$A$1:$AH$66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15" l="1"/>
  <c r="AD64" i="14" l="1"/>
  <c r="AF62" i="14"/>
  <c r="AF61" i="14"/>
  <c r="AF60" i="14"/>
  <c r="AF58" i="14"/>
  <c r="AF57" i="14"/>
  <c r="AF56" i="14"/>
  <c r="AF64" i="14" s="1"/>
  <c r="AG8" i="14"/>
  <c r="AD66" i="14" s="1"/>
  <c r="AD64" i="13"/>
  <c r="AF62" i="13"/>
  <c r="AF61" i="13"/>
  <c r="AF60" i="13"/>
  <c r="AF58" i="13"/>
  <c r="AF57" i="13"/>
  <c r="AF56" i="13"/>
  <c r="AF64" i="13" s="1"/>
  <c r="AG8" i="13"/>
  <c r="AD66" i="13" s="1"/>
  <c r="AF65" i="13" l="1"/>
  <c r="AF66" i="13" s="1"/>
  <c r="AF65" i="14"/>
  <c r="AF66" i="14" s="1"/>
</calcChain>
</file>

<file path=xl/sharedStrings.xml><?xml version="1.0" encoding="utf-8"?>
<sst xmlns="http://schemas.openxmlformats.org/spreadsheetml/2006/main" count="4783" uniqueCount="322">
  <si>
    <t>湯河原荘利用申込書　</t>
    <rPh sb="0" eb="3">
      <t>ユガワラ</t>
    </rPh>
    <rPh sb="3" eb="4">
      <t>ソウ</t>
    </rPh>
    <rPh sb="4" eb="6">
      <t>リヨウ</t>
    </rPh>
    <rPh sb="6" eb="8">
      <t>モウシコミ</t>
    </rPh>
    <rPh sb="8" eb="9">
      <t>ショ</t>
    </rPh>
    <phoneticPr fontId="2"/>
  </si>
  <si>
    <t>室 名</t>
    <rPh sb="0" eb="1">
      <t>シツ</t>
    </rPh>
    <rPh sb="2" eb="3">
      <t>ナ</t>
    </rPh>
    <phoneticPr fontId="2"/>
  </si>
  <si>
    <t>※</t>
    <phoneticPr fontId="2"/>
  </si>
  <si>
    <t>大観</t>
    <rPh sb="0" eb="2">
      <t>タイカン</t>
    </rPh>
    <phoneticPr fontId="2"/>
  </si>
  <si>
    <t>若草</t>
    <rPh sb="0" eb="2">
      <t>ワカクサ</t>
    </rPh>
    <phoneticPr fontId="2"/>
  </si>
  <si>
    <t>万葉</t>
    <rPh sb="0" eb="2">
      <t>マンヨウ</t>
    </rPh>
    <phoneticPr fontId="2"/>
  </si>
  <si>
    <t>八雲</t>
    <rPh sb="0" eb="2">
      <t>ヤクモ</t>
    </rPh>
    <phoneticPr fontId="2"/>
  </si>
  <si>
    <t>足柄</t>
    <rPh sb="0" eb="2">
      <t>アシガラ</t>
    </rPh>
    <phoneticPr fontId="2"/>
  </si>
  <si>
    <t>橘</t>
    <rPh sb="0" eb="1">
      <t>タチバナ</t>
    </rPh>
    <phoneticPr fontId="2"/>
  </si>
  <si>
    <t>萩</t>
    <rPh sb="0" eb="1">
      <t>ハギ</t>
    </rPh>
    <phoneticPr fontId="2"/>
  </si>
  <si>
    <t>桜</t>
    <rPh sb="0" eb="1">
      <t>サクラ</t>
    </rPh>
    <phoneticPr fontId="2"/>
  </si>
  <si>
    <t>利用券</t>
    <phoneticPr fontId="2"/>
  </si>
  <si>
    <t>番 号</t>
    <rPh sb="0" eb="1">
      <t>バン</t>
    </rPh>
    <rPh sb="2" eb="3">
      <t>ゴウ</t>
    </rPh>
    <phoneticPr fontId="2"/>
  </si>
  <si>
    <t>利用月日</t>
    <rPh sb="0" eb="2">
      <t>リヨウ</t>
    </rPh>
    <rPh sb="2" eb="3">
      <t>ツキ</t>
    </rPh>
    <rPh sb="3" eb="4">
      <t>ヒ</t>
    </rPh>
    <phoneticPr fontId="2"/>
  </si>
  <si>
    <t>自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</si>
  <si>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</si>
  <si>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</si>
  <si>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</si>
  <si>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</si>
  <si>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</si>
  <si>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食</t>
    <rPh sb="0" eb="1">
      <t>ショク</t>
    </rPh>
    <phoneticPr fontId="2"/>
  </si>
  <si>
    <r>
      <t>夕 食</t>
    </r>
    <r>
      <rPr>
        <sz val="9"/>
        <rFont val="ＭＳ 明朝"/>
        <family val="1"/>
        <charset val="128"/>
      </rPr>
      <t>(大人用2,000円)</t>
    </r>
    <rPh sb="0" eb="1">
      <t>ユウ</t>
    </rPh>
    <rPh sb="2" eb="3">
      <t>ショク</t>
    </rPh>
    <rPh sb="4" eb="7">
      <t>オトナヨウ</t>
    </rPh>
    <rPh sb="12" eb="13">
      <t>エン</t>
    </rPh>
    <phoneticPr fontId="2"/>
  </si>
  <si>
    <t>名分</t>
    <rPh sb="0" eb="1">
      <t>ナ</t>
    </rPh>
    <rPh sb="1" eb="2">
      <t>フン</t>
    </rPh>
    <phoneticPr fontId="2"/>
  </si>
  <si>
    <t>借用備品</t>
    <rPh sb="0" eb="2">
      <t>シャクヨウ</t>
    </rPh>
    <rPh sb="2" eb="4">
      <t>ビヒン</t>
    </rPh>
    <phoneticPr fontId="2"/>
  </si>
  <si>
    <t>麻雀</t>
    <rPh sb="0" eb="2">
      <t>マージャン</t>
    </rPh>
    <phoneticPr fontId="2"/>
  </si>
  <si>
    <t>卓</t>
    <rPh sb="0" eb="1">
      <t>タク</t>
    </rPh>
    <phoneticPr fontId="2"/>
  </si>
  <si>
    <t>利用人員</t>
    <rPh sb="0" eb="2">
      <t>リヨウ</t>
    </rPh>
    <rPh sb="2" eb="4">
      <t>ジンイン</t>
    </rPh>
    <phoneticPr fontId="2"/>
  </si>
  <si>
    <t>男</t>
    <rPh sb="0" eb="1">
      <t>オトコ</t>
    </rPh>
    <phoneticPr fontId="2"/>
  </si>
  <si>
    <t>名</t>
    <rPh sb="0" eb="1">
      <t>ナ</t>
    </rPh>
    <phoneticPr fontId="2"/>
  </si>
  <si>
    <t>午後</t>
    <rPh sb="0" eb="2">
      <t>ゴゴ</t>
    </rPh>
    <phoneticPr fontId="2"/>
  </si>
  <si>
    <r>
      <t>夕 食</t>
    </r>
    <r>
      <rPr>
        <sz val="9"/>
        <rFont val="ＭＳ 明朝"/>
        <family val="1"/>
        <charset val="128"/>
      </rPr>
      <t>(子供用1,300円)</t>
    </r>
    <rPh sb="0" eb="1">
      <t>ユウ</t>
    </rPh>
    <rPh sb="2" eb="3">
      <t>ショク</t>
    </rPh>
    <rPh sb="4" eb="6">
      <t>コドモ</t>
    </rPh>
    <rPh sb="6" eb="7">
      <t>ヨウ</t>
    </rPh>
    <rPh sb="12" eb="13">
      <t>エン</t>
    </rPh>
    <phoneticPr fontId="2"/>
  </si>
  <si>
    <t>将棋</t>
    <rPh sb="0" eb="2">
      <t>ショウギ</t>
    </rPh>
    <phoneticPr fontId="2"/>
  </si>
  <si>
    <t>面</t>
    <rPh sb="0" eb="1">
      <t>メン</t>
    </rPh>
    <phoneticPr fontId="2"/>
  </si>
  <si>
    <t>女</t>
    <rPh sb="0" eb="1">
      <t>オンナ</t>
    </rPh>
    <phoneticPr fontId="2"/>
  </si>
  <si>
    <t>至</t>
    <rPh sb="0" eb="1">
      <t>イタル</t>
    </rPh>
    <phoneticPr fontId="2"/>
  </si>
  <si>
    <t>事</t>
    <rPh sb="0" eb="1">
      <t>コト</t>
    </rPh>
    <phoneticPr fontId="2"/>
  </si>
  <si>
    <r>
      <t>朝 食</t>
    </r>
    <r>
      <rPr>
        <sz val="9"/>
        <rFont val="ＭＳ 明朝"/>
        <family val="1"/>
        <charset val="128"/>
      </rPr>
      <t xml:space="preserve">   　   (500円)</t>
    </r>
    <rPh sb="0" eb="1">
      <t>アサ</t>
    </rPh>
    <rPh sb="2" eb="3">
      <t>ショク</t>
    </rPh>
    <rPh sb="14" eb="15">
      <t>エン</t>
    </rPh>
    <phoneticPr fontId="2"/>
  </si>
  <si>
    <t>碁</t>
    <rPh sb="0" eb="1">
      <t>ゴ</t>
    </rPh>
    <phoneticPr fontId="2"/>
  </si>
  <si>
    <t>未就学</t>
    <rPh sb="0" eb="3">
      <t>ミシュウガク</t>
    </rPh>
    <phoneticPr fontId="2"/>
  </si>
  <si>
    <t>追加食</t>
    <phoneticPr fontId="2"/>
  </si>
  <si>
    <t>(管理人に直接注文)</t>
  </si>
  <si>
    <t>有</t>
    <rPh sb="0" eb="1">
      <t>ア</t>
    </rPh>
    <phoneticPr fontId="2"/>
  </si>
  <si>
    <t>無</t>
    <rPh sb="0" eb="1">
      <t>ム</t>
    </rPh>
    <phoneticPr fontId="2"/>
  </si>
  <si>
    <t>計</t>
    <rPh sb="0" eb="1">
      <t>ケイ</t>
    </rPh>
    <phoneticPr fontId="2"/>
  </si>
  <si>
    <r>
      <t>○印</t>
    </r>
    <r>
      <rPr>
        <sz val="9"/>
        <rFont val="ＭＳ 明朝"/>
        <family val="1"/>
        <charset val="128"/>
      </rPr>
      <t>→</t>
    </r>
    <phoneticPr fontId="2"/>
  </si>
  <si>
    <r>
      <rPr>
        <sz val="9"/>
        <rFont val="ＭＳ 明朝"/>
        <family val="1"/>
        <charset val="128"/>
      </rPr>
      <t>記号･番号</t>
    </r>
    <r>
      <rPr>
        <sz val="10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（出向者等は所属名）</t>
    </r>
    <rPh sb="0" eb="2">
      <t>キゴウ</t>
    </rPh>
    <rPh sb="3" eb="5">
      <t>バンゴウ</t>
    </rPh>
    <rPh sb="7" eb="11">
      <t>シュッコウシャトウ</t>
    </rPh>
    <rPh sb="12" eb="14">
      <t>ショゾク</t>
    </rPh>
    <rPh sb="14" eb="15">
      <t>メイ</t>
    </rPh>
    <phoneticPr fontId="2"/>
  </si>
  <si>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</si>
  <si>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</si>
  <si>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続柄</t>
    <rPh sb="0" eb="2">
      <t>ゾクガラ</t>
    </rPh>
    <phoneticPr fontId="2"/>
  </si>
  <si>
    <t>利用者区分</t>
    <rPh sb="0" eb="3">
      <t>リヨウシャ</t>
    </rPh>
    <rPh sb="3" eb="5">
      <t>クブン</t>
    </rPh>
    <phoneticPr fontId="2"/>
  </si>
  <si>
    <t>利用のガイド</t>
    <rPh sb="0" eb="2">
      <t>リヨウ</t>
    </rPh>
    <phoneticPr fontId="2"/>
  </si>
  <si>
    <t>小学生</t>
    <phoneticPr fontId="2"/>
  </si>
  <si>
    <t>○印↓</t>
    <phoneticPr fontId="2"/>
  </si>
  <si>
    <t>１.利用者区分</t>
    <phoneticPr fontId="2"/>
  </si>
  <si>
    <t>利用代表者</t>
    <rPh sb="0" eb="2">
      <t>リヨウ</t>
    </rPh>
    <rPh sb="2" eb="5">
      <t>ダイヒョウシャ</t>
    </rPh>
    <phoneticPr fontId="2"/>
  </si>
  <si>
    <t>未</t>
    <rPh sb="0" eb="1">
      <t>ミ</t>
    </rPh>
    <phoneticPr fontId="2"/>
  </si>
  <si>
    <t>小</t>
    <phoneticPr fontId="2"/>
  </si>
  <si>
    <t>Ａ</t>
    <phoneticPr fontId="2"/>
  </si>
  <si>
    <t>Ｂ</t>
    <phoneticPr fontId="2"/>
  </si>
  <si>
    <t>Ｃ</t>
    <phoneticPr fontId="2"/>
  </si>
  <si>
    <t>Ａ</t>
  </si>
  <si>
    <t>日飛健保の被保険者と被扶養者</t>
    <phoneticPr fontId="2"/>
  </si>
  <si>
    <t>ＯＢと家族（2親等内）</t>
    <rPh sb="3" eb="5">
      <t>カゾク</t>
    </rPh>
    <phoneticPr fontId="2"/>
  </si>
  <si>
    <t>未</t>
    <phoneticPr fontId="2"/>
  </si>
  <si>
    <t>Ｂ</t>
  </si>
  <si>
    <t>Ｃ</t>
  </si>
  <si>
    <t>被保険者のＡ以外の家族（2親等内）</t>
    <rPh sb="0" eb="4">
      <t>ヒホケンシャ</t>
    </rPh>
    <rPh sb="6" eb="8">
      <t>イガイ</t>
    </rPh>
    <rPh sb="9" eb="11">
      <t>カゾク</t>
    </rPh>
    <rPh sb="13" eb="16">
      <t>シントウナイ</t>
    </rPh>
    <phoneticPr fontId="2"/>
  </si>
  <si>
    <t>日飛への出向者（派遣、請負等含む）</t>
    <rPh sb="0" eb="2">
      <t>ニッピ</t>
    </rPh>
    <rPh sb="4" eb="7">
      <t>シュッコウシャ</t>
    </rPh>
    <rPh sb="8" eb="10">
      <t>ハケン</t>
    </rPh>
    <rPh sb="11" eb="14">
      <t>ウケオイトウ</t>
    </rPh>
    <rPh sb="14" eb="15">
      <t>フク</t>
    </rPh>
    <phoneticPr fontId="2"/>
  </si>
  <si>
    <t>未</t>
  </si>
  <si>
    <t>小</t>
  </si>
  <si>
    <t>Ａ・Ｂ以外の方</t>
    <rPh sb="3" eb="5">
      <t>イガイ</t>
    </rPh>
    <rPh sb="6" eb="7">
      <t>カタ</t>
    </rPh>
    <phoneticPr fontId="2"/>
  </si>
  <si>
    <t>*</t>
    <phoneticPr fontId="2"/>
  </si>
  <si>
    <t>申込責任者は被保険者又はＯＢに限ります。</t>
    <rPh sb="0" eb="2">
      <t>モウシコミ</t>
    </rPh>
    <rPh sb="2" eb="5">
      <t>セキニンシャ</t>
    </rPh>
    <rPh sb="15" eb="16">
      <t>カギ</t>
    </rPh>
    <phoneticPr fontId="2"/>
  </si>
  <si>
    <t>Ｃ区分の方のみでの利用はできません。</t>
    <rPh sb="1" eb="3">
      <t>クブン</t>
    </rPh>
    <rPh sb="4" eb="5">
      <t>カタ</t>
    </rPh>
    <rPh sb="9" eb="11">
      <t>リヨウ</t>
    </rPh>
    <phoneticPr fontId="2"/>
  </si>
  <si>
    <t>（申込責任者の同行必須）</t>
    <rPh sb="1" eb="6">
      <t>モウシコミセキニンシャ</t>
    </rPh>
    <rPh sb="7" eb="11">
      <t>ドウコウヒッス</t>
    </rPh>
    <phoneticPr fontId="2"/>
  </si>
  <si>
    <t>２.利用時間</t>
    <phoneticPr fontId="2"/>
  </si>
  <si>
    <t>①</t>
    <phoneticPr fontId="2"/>
  </si>
  <si>
    <t>日帰り：午前11時～午後３時</t>
    <rPh sb="0" eb="2">
      <t>ヒガエ</t>
    </rPh>
    <rPh sb="4" eb="6">
      <t>ゴゼン</t>
    </rPh>
    <rPh sb="8" eb="9">
      <t>ジ</t>
    </rPh>
    <rPh sb="10" eb="12">
      <t>ゴゴ</t>
    </rPh>
    <rPh sb="13" eb="14">
      <t>ジ</t>
    </rPh>
    <phoneticPr fontId="2"/>
  </si>
  <si>
    <t>②</t>
    <phoneticPr fontId="2"/>
  </si>
  <si>
    <t>宿　泊：午後４時～午前10時</t>
    <rPh sb="0" eb="1">
      <t>ヤド</t>
    </rPh>
    <rPh sb="2" eb="3">
      <t>ハク</t>
    </rPh>
    <rPh sb="4" eb="6">
      <t>ゴゴ</t>
    </rPh>
    <rPh sb="7" eb="8">
      <t>ジ</t>
    </rPh>
    <rPh sb="9" eb="11">
      <t>ゴゼン</t>
    </rPh>
    <rPh sb="13" eb="14">
      <t>ジ</t>
    </rPh>
    <phoneticPr fontId="2"/>
  </si>
  <si>
    <t>③</t>
    <phoneticPr fontId="2"/>
  </si>
  <si>
    <t>入　浴：午前６時～午後11時</t>
    <rPh sb="0" eb="1">
      <t>イ</t>
    </rPh>
    <rPh sb="2" eb="3">
      <t>ヨク</t>
    </rPh>
    <rPh sb="4" eb="5">
      <t>ウマ</t>
    </rPh>
    <rPh sb="5" eb="6">
      <t>ゼン</t>
    </rPh>
    <rPh sb="7" eb="8">
      <t>ジ</t>
    </rPh>
    <rPh sb="9" eb="11">
      <t>ゴゴ</t>
    </rPh>
    <rPh sb="13" eb="14">
      <t>ジ</t>
    </rPh>
    <phoneticPr fontId="2"/>
  </si>
  <si>
    <t>④</t>
    <phoneticPr fontId="2"/>
  </si>
  <si>
    <t>食　事：夕食:午後６時・朝食:午前８時</t>
    <rPh sb="0" eb="1">
      <t>ショク</t>
    </rPh>
    <rPh sb="2" eb="3">
      <t>コト</t>
    </rPh>
    <rPh sb="12" eb="13">
      <t>アサ</t>
    </rPh>
    <rPh sb="13" eb="14">
      <t>ショク</t>
    </rPh>
    <rPh sb="15" eb="17">
      <t>ゴゼン</t>
    </rPh>
    <rPh sb="18" eb="19">
      <t>ジ</t>
    </rPh>
    <phoneticPr fontId="2"/>
  </si>
  <si>
    <t>３.申込方法</t>
    <phoneticPr fontId="2"/>
  </si>
  <si>
    <t>健保組合に電話し、予約をとって下さい。</t>
    <rPh sb="0" eb="2">
      <t>ケンポ</t>
    </rPh>
    <rPh sb="2" eb="4">
      <t>クミアイ</t>
    </rPh>
    <rPh sb="5" eb="7">
      <t>デンワ</t>
    </rPh>
    <rPh sb="9" eb="11">
      <t>ヨヤク</t>
    </rPh>
    <rPh sb="15" eb="16">
      <t>クダ</t>
    </rPh>
    <phoneticPr fontId="2"/>
  </si>
  <si>
    <t>１０日前までにこの申込書に必要事項を記入</t>
    <rPh sb="2" eb="3">
      <t>カ</t>
    </rPh>
    <rPh sb="3" eb="4">
      <t>マエ</t>
    </rPh>
    <rPh sb="9" eb="11">
      <t>モウシコミ</t>
    </rPh>
    <rPh sb="11" eb="12">
      <t>ショ</t>
    </rPh>
    <phoneticPr fontId="2"/>
  </si>
  <si>
    <t>し、健保組合に提出して下さい。</t>
    <rPh sb="11" eb="12">
      <t>クダ</t>
    </rPh>
    <phoneticPr fontId="2"/>
  </si>
  <si>
    <t>食物アレルギーのある方はお申し出下さい。</t>
    <rPh sb="0" eb="2">
      <t>ショクモツ</t>
    </rPh>
    <rPh sb="10" eb="11">
      <t>カタ</t>
    </rPh>
    <rPh sb="13" eb="14">
      <t>モウ</t>
    </rPh>
    <rPh sb="15" eb="16">
      <t>デ</t>
    </rPh>
    <rPh sb="16" eb="17">
      <t>クダ</t>
    </rPh>
    <phoneticPr fontId="2"/>
  </si>
  <si>
    <t>健保組合が発行する利用券を受け取り、利用</t>
    <rPh sb="0" eb="2">
      <t>ケンポ</t>
    </rPh>
    <rPh sb="2" eb="4">
      <t>クミアイ</t>
    </rPh>
    <rPh sb="5" eb="7">
      <t>ハッコウ</t>
    </rPh>
    <rPh sb="9" eb="11">
      <t>リヨウ</t>
    </rPh>
    <rPh sb="11" eb="12">
      <t>ケン</t>
    </rPh>
    <rPh sb="13" eb="14">
      <t>ウ</t>
    </rPh>
    <rPh sb="15" eb="16">
      <t>ト</t>
    </rPh>
    <rPh sb="18" eb="19">
      <t>リ</t>
    </rPh>
    <phoneticPr fontId="2"/>
  </si>
  <si>
    <t>当日管理人に提出して下さい。</t>
    <rPh sb="2" eb="5">
      <t>カンリニン</t>
    </rPh>
    <rPh sb="6" eb="8">
      <t>テイシュツ</t>
    </rPh>
    <rPh sb="10" eb="11">
      <t>クダ</t>
    </rPh>
    <phoneticPr fontId="2"/>
  </si>
  <si>
    <t>利用人員の変更等がある場合は、速やかに</t>
    <rPh sb="0" eb="2">
      <t>リヨウ</t>
    </rPh>
    <rPh sb="2" eb="4">
      <t>ジンイン</t>
    </rPh>
    <rPh sb="5" eb="7">
      <t>ヘンコウ</t>
    </rPh>
    <rPh sb="7" eb="8">
      <t>トウ</t>
    </rPh>
    <rPh sb="11" eb="13">
      <t>バアイ</t>
    </rPh>
    <rPh sb="15" eb="16">
      <t>スミ</t>
    </rPh>
    <phoneticPr fontId="2"/>
  </si>
  <si>
    <t>健保組合に連絡して下さい。</t>
    <rPh sb="9" eb="10">
      <t>クダ</t>
    </rPh>
    <phoneticPr fontId="2"/>
  </si>
  <si>
    <t>⑤</t>
    <phoneticPr fontId="2"/>
  </si>
  <si>
    <t>料金は全て湯河原荘で支払って下さい。</t>
    <rPh sb="0" eb="2">
      <t>リョウキン</t>
    </rPh>
    <rPh sb="3" eb="4">
      <t>スベ</t>
    </rPh>
    <rPh sb="5" eb="8">
      <t>ユガワラ</t>
    </rPh>
    <rPh sb="8" eb="9">
      <t>ソウ</t>
    </rPh>
    <rPh sb="10" eb="12">
      <t>シハラ</t>
    </rPh>
    <rPh sb="14" eb="15">
      <t>クダ</t>
    </rPh>
    <phoneticPr fontId="2"/>
  </si>
  <si>
    <t>４.申込書記入上の注意</t>
    <rPh sb="2" eb="4">
      <t>モウシコミ</t>
    </rPh>
    <rPh sb="4" eb="5">
      <t>ショ</t>
    </rPh>
    <phoneticPr fontId="2"/>
  </si>
  <si>
    <t>太線　　内に漏れなく記入して下さい。</t>
    <rPh sb="0" eb="2">
      <t>フトセン</t>
    </rPh>
    <rPh sb="4" eb="5">
      <t>ナイ</t>
    </rPh>
    <rPh sb="6" eb="7">
      <t>モ</t>
    </rPh>
    <rPh sb="10" eb="12">
      <t>キニュウ</t>
    </rPh>
    <rPh sb="14" eb="15">
      <t>クダ</t>
    </rPh>
    <phoneticPr fontId="2"/>
  </si>
  <si>
    <t>記号・番号の欄への記載事項</t>
    <rPh sb="0" eb="2">
      <t>キゴウ</t>
    </rPh>
    <rPh sb="3" eb="5">
      <t>バンゴウ</t>
    </rPh>
    <rPh sb="6" eb="7">
      <t>ラン</t>
    </rPh>
    <rPh sb="9" eb="11">
      <t>キサイ</t>
    </rPh>
    <rPh sb="11" eb="13">
      <t>ジコウ</t>
    </rPh>
    <phoneticPr fontId="2"/>
  </si>
  <si>
    <t>利用者区分Ａ</t>
    <rPh sb="0" eb="3">
      <t>リヨウシャ</t>
    </rPh>
    <rPh sb="3" eb="5">
      <t>クブン</t>
    </rPh>
    <phoneticPr fontId="2"/>
  </si>
  <si>
    <t>　健康保険被保険者証の記号・番号</t>
    <phoneticPr fontId="2"/>
  </si>
  <si>
    <t>利用者区分Ｂ</t>
    <rPh sb="0" eb="3">
      <t>リヨウシャ</t>
    </rPh>
    <rPh sb="3" eb="5">
      <t>クブン</t>
    </rPh>
    <phoneticPr fontId="2"/>
  </si>
  <si>
    <t xml:space="preserve">  ＯＢは日飛在籍時の社員番号又は日飛企業</t>
    <rPh sb="5" eb="7">
      <t>ニッピ</t>
    </rPh>
    <rPh sb="17" eb="19">
      <t>ニッピ</t>
    </rPh>
    <rPh sb="19" eb="21">
      <t>キギョウ</t>
    </rPh>
    <phoneticPr fontId="2"/>
  </si>
  <si>
    <t>　年金基金の年金証書番号</t>
    <rPh sb="1" eb="3">
      <t>ネンキン</t>
    </rPh>
    <rPh sb="3" eb="5">
      <t>キキン</t>
    </rPh>
    <rPh sb="6" eb="8">
      <t>ネンキン</t>
    </rPh>
    <rPh sb="8" eb="10">
      <t>ショウショ</t>
    </rPh>
    <rPh sb="10" eb="12">
      <t>バンゴウ</t>
    </rPh>
    <phoneticPr fontId="2"/>
  </si>
  <si>
    <t>生年月日欄も、必ず記入して下さい。</t>
    <rPh sb="0" eb="2">
      <t>セイネン</t>
    </rPh>
    <rPh sb="2" eb="4">
      <t>ガッピ</t>
    </rPh>
    <rPh sb="4" eb="5">
      <t>ラン</t>
    </rPh>
    <rPh sb="7" eb="8">
      <t>カナラ</t>
    </rPh>
    <rPh sb="9" eb="11">
      <t>キニュウ</t>
    </rPh>
    <rPh sb="13" eb="14">
      <t>クダ</t>
    </rPh>
    <phoneticPr fontId="2"/>
  </si>
  <si>
    <t>未就学・小学生の欄には、未就学（小学校</t>
    <rPh sb="0" eb="3">
      <t>ミシュウガク</t>
    </rPh>
    <rPh sb="4" eb="7">
      <t>ショウガクセイ</t>
    </rPh>
    <rPh sb="8" eb="9">
      <t>ラン</t>
    </rPh>
    <rPh sb="12" eb="15">
      <t>ミシュウガク</t>
    </rPh>
    <phoneticPr fontId="2"/>
  </si>
  <si>
    <t>入学前）の場合は「未」に、小学生の場合</t>
    <rPh sb="5" eb="7">
      <t>バアイ</t>
    </rPh>
    <phoneticPr fontId="2"/>
  </si>
  <si>
    <t>は「小」に○を付けて下さい。</t>
    <phoneticPr fontId="2"/>
  </si>
  <si>
    <t>連絡事項</t>
    <rPh sb="0" eb="4">
      <t>レンラクジコウ</t>
    </rPh>
    <phoneticPr fontId="2"/>
  </si>
  <si>
    <t>続柄欄には申込責任者との関係を記入して</t>
    <rPh sb="0" eb="2">
      <t>ゾクガラ</t>
    </rPh>
    <rPh sb="2" eb="3">
      <t>ラン</t>
    </rPh>
    <rPh sb="5" eb="7">
      <t>モウシコミ</t>
    </rPh>
    <rPh sb="7" eb="10">
      <t>セキニンシャ</t>
    </rPh>
    <phoneticPr fontId="2"/>
  </si>
  <si>
    <t>下さい。</t>
    <rPh sb="0" eb="1">
      <t>クダ</t>
    </rPh>
    <phoneticPr fontId="2"/>
  </si>
  <si>
    <t>⑥</t>
    <phoneticPr fontId="2"/>
  </si>
  <si>
    <t>不正の申込が判明した場合は、利用をお断り</t>
    <rPh sb="0" eb="2">
      <t>フセイ</t>
    </rPh>
    <rPh sb="3" eb="5">
      <t>モウシコ</t>
    </rPh>
    <rPh sb="6" eb="8">
      <t>ハンメイ</t>
    </rPh>
    <rPh sb="10" eb="12">
      <t>バアイ</t>
    </rPh>
    <rPh sb="14" eb="16">
      <t>リヨウ</t>
    </rPh>
    <rPh sb="18" eb="19">
      <t>コトワ</t>
    </rPh>
    <phoneticPr fontId="2"/>
  </si>
  <si>
    <t>することがあります。</t>
    <phoneticPr fontId="2"/>
  </si>
  <si>
    <t>⑦</t>
    <phoneticPr fontId="2"/>
  </si>
  <si>
    <t>※欄は記入しないで下さい。</t>
    <rPh sb="1" eb="2">
      <t>ラン</t>
    </rPh>
    <rPh sb="3" eb="5">
      <t>キニュウ</t>
    </rPh>
    <rPh sb="9" eb="10">
      <t>クダ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</si>
  <si>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</si>
  <si>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単価</t>
    <rPh sb="0" eb="2">
      <t>タンカ</t>
    </rPh>
    <phoneticPr fontId="2"/>
  </si>
  <si>
    <t>人員</t>
    <rPh sb="0" eb="2">
      <t>ジンイン</t>
    </rPh>
    <phoneticPr fontId="2"/>
  </si>
  <si>
    <t>利用料</t>
    <rPh sb="0" eb="3">
      <t>リヨウリョウ</t>
    </rPh>
    <phoneticPr fontId="2"/>
  </si>
  <si>
    <t>日帰り</t>
    <rPh sb="0" eb="2">
      <t>ヒガエ</t>
    </rPh>
    <phoneticPr fontId="2"/>
  </si>
  <si>
    <t>※</t>
  </si>
  <si>
    <t>*ご予約前に必ずご一読ください。</t>
    <rPh sb="2" eb="5">
      <t>ヨヤクマエ</t>
    </rPh>
    <rPh sb="6" eb="7">
      <t>カナラ</t>
    </rPh>
    <rPh sb="9" eb="11">
      <t>イチドク</t>
    </rPh>
    <phoneticPr fontId="2"/>
  </si>
  <si>
    <t>日本飛行機健康保険組合　045-773-5170</t>
    <rPh sb="0" eb="11">
      <t>ニホンヒコウキケンコウホケンクミアイ</t>
    </rPh>
    <phoneticPr fontId="2"/>
  </si>
  <si>
    <t>0</t>
    <phoneticPr fontId="2"/>
  </si>
  <si>
    <t>宿　泊</t>
    <rPh sb="0" eb="1">
      <t>ヤド</t>
    </rPh>
    <rPh sb="2" eb="3">
      <t>ハク</t>
    </rPh>
    <phoneticPr fontId="2"/>
  </si>
  <si>
    <t>申込責任者</t>
    <rPh sb="0" eb="2">
      <t>モウシコミ</t>
    </rPh>
    <rPh sb="2" eb="5">
      <t>セキニンシャ</t>
    </rPh>
    <phoneticPr fontId="2"/>
  </si>
  <si>
    <t>所属</t>
    <rPh sb="0" eb="1">
      <t>トコロ</t>
    </rPh>
    <rPh sb="1" eb="2">
      <t>ゾク</t>
    </rPh>
    <phoneticPr fontId="2"/>
  </si>
  <si>
    <t>電話番号</t>
    <rPh sb="0" eb="4">
      <t>デンワバンゴウ</t>
    </rPh>
    <phoneticPr fontId="2"/>
  </si>
  <si>
    <t>（内線又は携帯番号等）</t>
    <rPh sb="1" eb="3">
      <t>ナイセン</t>
    </rPh>
    <rPh sb="3" eb="4">
      <t>マタ</t>
    </rPh>
    <rPh sb="5" eb="7">
      <t>ケイタイ</t>
    </rPh>
    <rPh sb="7" eb="9">
      <t>バンゴウ</t>
    </rPh>
    <rPh sb="9" eb="10">
      <t>ナド</t>
    </rPh>
    <phoneticPr fontId="2"/>
  </si>
  <si>
    <t>記号番号</t>
    <rPh sb="0" eb="1">
      <t>キ</t>
    </rPh>
    <rPh sb="1" eb="2">
      <t>ゴウ</t>
    </rPh>
    <rPh sb="2" eb="3">
      <t>バン</t>
    </rPh>
    <rPh sb="3" eb="4">
      <t>ゴウ</t>
    </rPh>
    <phoneticPr fontId="2"/>
  </si>
  <si>
    <t>氏名</t>
    <rPh sb="0" eb="2">
      <t>シメイ</t>
    </rPh>
    <phoneticPr fontId="2"/>
  </si>
  <si>
    <t>利用代表者携帯又は自宅電話番号</t>
    <rPh sb="0" eb="5">
      <t>リヨウダイヒョウシャ</t>
    </rPh>
    <rPh sb="5" eb="7">
      <t>ケイタイ</t>
    </rPh>
    <rPh sb="7" eb="8">
      <t>マタ</t>
    </rPh>
    <rPh sb="9" eb="15">
      <t>ジタクデンワバンゴウ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</si>
  <si>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</si>
  <si>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</si>
  <si>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○</t>
    <phoneticPr fontId="2"/>
  </si>
  <si>
    <r>
      <t>2－</t>
    </r>
    <r>
      <rPr>
        <sz val="10"/>
        <rFont val="ＭＳ 明朝"/>
        <family val="1"/>
        <charset val="128"/>
      </rPr>
      <t>○○○○</t>
    </r>
    <phoneticPr fontId="2"/>
  </si>
  <si>
    <t>1985/9/10</t>
    <phoneticPr fontId="2"/>
  </si>
  <si>
    <t>本人</t>
    <rPh sb="0" eb="2">
      <t>ホンニン</t>
    </rPh>
    <phoneticPr fontId="2"/>
  </si>
  <si>
    <t>健保　一郎</t>
    <rPh sb="0" eb="2">
      <t>ケンポ</t>
    </rPh>
    <rPh sb="3" eb="5">
      <t>イチロウ</t>
    </rPh>
    <phoneticPr fontId="2"/>
  </si>
  <si>
    <t>健保　花代</t>
    <rPh sb="0" eb="2">
      <t>ケンポ</t>
    </rPh>
    <rPh sb="3" eb="5">
      <t>ハナヨ</t>
    </rPh>
    <phoneticPr fontId="2"/>
  </si>
  <si>
    <t>1986/8/20</t>
    <phoneticPr fontId="2"/>
  </si>
  <si>
    <t>妻</t>
    <rPh sb="0" eb="1">
      <t>ツマ</t>
    </rPh>
    <phoneticPr fontId="2"/>
  </si>
  <si>
    <t>○</t>
  </si>
  <si>
    <t>健保　順一</t>
    <rPh sb="0" eb="2">
      <t>ケンポ</t>
    </rPh>
    <rPh sb="3" eb="5">
      <t>ジュンイチ</t>
    </rPh>
    <phoneticPr fontId="2"/>
  </si>
  <si>
    <t>2014/7/15</t>
    <phoneticPr fontId="2"/>
  </si>
  <si>
    <t>子</t>
    <rPh sb="0" eb="1">
      <t>コ</t>
    </rPh>
    <phoneticPr fontId="2"/>
  </si>
  <si>
    <t>健保　花子</t>
    <rPh sb="0" eb="2">
      <t>ケンポ</t>
    </rPh>
    <rPh sb="3" eb="5">
      <t>ハナコ</t>
    </rPh>
    <phoneticPr fontId="2"/>
  </si>
  <si>
    <t>2019/11/25</t>
    <phoneticPr fontId="2"/>
  </si>
  <si>
    <t>健保　太郎</t>
    <rPh sb="0" eb="2">
      <t>ケンポ</t>
    </rPh>
    <rPh sb="3" eb="5">
      <t>タロウ</t>
    </rPh>
    <phoneticPr fontId="2"/>
  </si>
  <si>
    <t>1959/5/1</t>
    <phoneticPr fontId="2"/>
  </si>
  <si>
    <t>父</t>
    <rPh sb="0" eb="1">
      <t>チチ</t>
    </rPh>
    <phoneticPr fontId="2"/>
  </si>
  <si>
    <t>健保　順子</t>
    <rPh sb="0" eb="2">
      <t>ケンポ</t>
    </rPh>
    <rPh sb="3" eb="5">
      <t>ジュンコ</t>
    </rPh>
    <phoneticPr fontId="2"/>
  </si>
  <si>
    <t>1960/6/30</t>
    <phoneticPr fontId="2"/>
  </si>
  <si>
    <t>母</t>
    <rPh sb="0" eb="1">
      <t>ハハ</t>
    </rPh>
    <phoneticPr fontId="2"/>
  </si>
  <si>
    <t>健保　五郎</t>
    <rPh sb="0" eb="2">
      <t>ケンポ</t>
    </rPh>
    <rPh sb="3" eb="5">
      <t>ゴロウ</t>
    </rPh>
    <phoneticPr fontId="2"/>
  </si>
  <si>
    <t>1955/12/18</t>
    <phoneticPr fontId="2"/>
  </si>
  <si>
    <t>叔父</t>
    <rPh sb="0" eb="2">
      <t>オジ</t>
    </rPh>
    <phoneticPr fontId="2"/>
  </si>
  <si>
    <t>　　叔父は16時から利用</t>
    <rPh sb="2" eb="4">
      <t>オジ</t>
    </rPh>
    <rPh sb="7" eb="8">
      <t>ジ</t>
    </rPh>
    <rPh sb="10" eb="12">
      <t>リヨウ</t>
    </rPh>
    <phoneticPr fontId="2"/>
  </si>
  <si>
    <t>××工場
××部××課</t>
    <rPh sb="2" eb="4">
      <t>コウジョウ</t>
    </rPh>
    <rPh sb="6" eb="8">
      <t>バツブ</t>
    </rPh>
    <rPh sb="10" eb="11">
      <t>カ</t>
    </rPh>
    <phoneticPr fontId="2"/>
  </si>
  <si>
    <t>○○○○</t>
    <phoneticPr fontId="2"/>
  </si>
  <si>
    <t>2-○○○○</t>
    <phoneticPr fontId="2"/>
  </si>
  <si>
    <t>090-○○○○-○○○○</t>
    <phoneticPr fontId="2"/>
  </si>
  <si>
    <t>湯河原荘利用申込書　兼　同意書</t>
    <rPh sb="0" eb="3">
      <t>ユガワラ</t>
    </rPh>
    <rPh sb="3" eb="4">
      <t>ソウ</t>
    </rPh>
    <rPh sb="4" eb="6">
      <t>リヨウ</t>
    </rPh>
    <rPh sb="6" eb="8">
      <t>モウシコミ</t>
    </rPh>
    <rPh sb="8" eb="9">
      <t>ショ</t>
    </rPh>
    <rPh sb="10" eb="11">
      <t>ケン</t>
    </rPh>
    <rPh sb="12" eb="15">
      <t>ドウイショ</t>
    </rPh>
    <phoneticPr fontId="2"/>
  </si>
  <si>
    <t>　出向者等は配属の所属名</t>
    <rPh sb="1" eb="5">
      <t>シュッコウシャトウ</t>
    </rPh>
    <rPh sb="6" eb="8">
      <t>ハイゾク</t>
    </rPh>
    <rPh sb="9" eb="12">
      <t>ショゾクメイ</t>
    </rPh>
    <phoneticPr fontId="2"/>
  </si>
  <si>
    <t>日本飛行機健康保険組合　045-773-5170</t>
    <rPh sb="0" eb="5">
      <t>ニホンヒコウキ</t>
    </rPh>
    <rPh sb="5" eb="11">
      <t>ケンコウホケンクミアイ</t>
    </rPh>
    <phoneticPr fontId="2"/>
  </si>
  <si>
    <t>同意書</t>
    <rPh sb="0" eb="3">
      <t>ドウイショ</t>
    </rPh>
    <phoneticPr fontId="2"/>
  </si>
  <si>
    <r>
      <t>　</t>
    </r>
    <r>
      <rPr>
        <sz val="9"/>
        <color rgb="FFFF0000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「新型コロナウイルス感染防止策と自然災害について」の記述内容に</t>
    </r>
    <rPh sb="3" eb="5">
      <t>シンガタ</t>
    </rPh>
    <rPh sb="12" eb="17">
      <t>カンセンボウシサク</t>
    </rPh>
    <rPh sb="18" eb="22">
      <t>シゼンサイガイ</t>
    </rPh>
    <rPh sb="28" eb="32">
      <t>キジュツナイヨウ</t>
    </rPh>
    <phoneticPr fontId="2"/>
  </si>
  <si>
    <r>
      <t>　</t>
    </r>
    <r>
      <rPr>
        <b/>
        <sz val="18"/>
        <color rgb="FF800000"/>
        <rFont val="ＭＳ 明朝"/>
        <family val="1"/>
        <charset val="128"/>
      </rPr>
      <t>□</t>
    </r>
    <r>
      <rPr>
        <b/>
        <sz val="12"/>
        <color rgb="FF883230"/>
        <rFont val="ＭＳ 明朝"/>
        <family val="1"/>
        <charset val="128"/>
      </rPr>
      <t>　</t>
    </r>
    <r>
      <rPr>
        <b/>
        <sz val="11"/>
        <rFont val="ＭＳ 明朝"/>
        <family val="1"/>
        <charset val="128"/>
      </rPr>
      <t>同意します</t>
    </r>
    <r>
      <rPr>
        <b/>
        <sz val="10"/>
        <rFont val="ＭＳ 明朝"/>
        <family val="1"/>
        <charset val="128"/>
      </rPr>
      <t>　　　</t>
    </r>
    <rPh sb="3" eb="5">
      <t>ドウイ</t>
    </rPh>
    <phoneticPr fontId="2"/>
  </si>
  <si>
    <t>※ご予約前に必ずご一読ください。</t>
  </si>
  <si>
    <t>記号･番号</t>
    <rPh sb="0" eb="2">
      <t>キゴウ</t>
    </rPh>
    <rPh sb="3" eb="5">
      <t>バンゴウ</t>
    </rPh>
    <phoneticPr fontId="2"/>
  </si>
  <si>
    <t>申込責任者</t>
    <rPh sb="0" eb="5">
      <t>モウシコミセキニンシャ</t>
    </rPh>
    <phoneticPr fontId="2"/>
  </si>
  <si>
    <t>OB</t>
    <phoneticPr fontId="2"/>
  </si>
  <si>
    <t>その他</t>
    <rPh sb="2" eb="3">
      <t>タ</t>
    </rPh>
    <phoneticPr fontId="2"/>
  </si>
  <si>
    <t>Ａ以外の者</t>
    <rPh sb="1" eb="3">
      <t>イガイ</t>
    </rPh>
    <rPh sb="4" eb="5">
      <t>モノ</t>
    </rPh>
    <phoneticPr fontId="2"/>
  </si>
  <si>
    <t>　利用状況把握の為、ＯＢ又はその他に</t>
    <rPh sb="1" eb="3">
      <t>リヨウ</t>
    </rPh>
    <rPh sb="3" eb="5">
      <t>ジョウキョウ</t>
    </rPh>
    <rPh sb="5" eb="7">
      <t>ハアク</t>
    </rPh>
    <rPh sb="8" eb="9">
      <t>タメ</t>
    </rPh>
    <phoneticPr fontId="2"/>
  </si>
  <si>
    <t>　○を付けて下さい。</t>
    <phoneticPr fontId="2"/>
  </si>
  <si>
    <t>申込責任者は必ず、被保険者又はＯＢ</t>
    <rPh sb="0" eb="2">
      <t>モウシコミ</t>
    </rPh>
    <rPh sb="2" eb="5">
      <t>セキニンシャ</t>
    </rPh>
    <phoneticPr fontId="2"/>
  </si>
  <si>
    <t>（被保険者期間10年以上の退職者）に</t>
    <phoneticPr fontId="2"/>
  </si>
  <si>
    <t>して下さい。</t>
    <phoneticPr fontId="2"/>
  </si>
  <si>
    <t>１０日前までにこの申込書に必要事項を記</t>
    <rPh sb="2" eb="3">
      <t>カ</t>
    </rPh>
    <rPh sb="3" eb="4">
      <t>マエ</t>
    </rPh>
    <rPh sb="9" eb="11">
      <t>モウシコミ</t>
    </rPh>
    <rPh sb="11" eb="12">
      <t>ショ</t>
    </rPh>
    <phoneticPr fontId="2"/>
  </si>
  <si>
    <t>入し、健保組合に提出して下さい。</t>
    <rPh sb="0" eb="1">
      <t>イ</t>
    </rPh>
    <rPh sb="12" eb="13">
      <t>クダ</t>
    </rPh>
    <phoneticPr fontId="2"/>
  </si>
  <si>
    <t>健保組合が発行する利用券を受け取り、利</t>
    <rPh sb="0" eb="2">
      <t>ケンポ</t>
    </rPh>
    <rPh sb="2" eb="4">
      <t>クミアイ</t>
    </rPh>
    <rPh sb="5" eb="7">
      <t>ハッコウ</t>
    </rPh>
    <rPh sb="9" eb="11">
      <t>リヨウ</t>
    </rPh>
    <rPh sb="11" eb="12">
      <t>ケン</t>
    </rPh>
    <rPh sb="13" eb="14">
      <t>ウ</t>
    </rPh>
    <rPh sb="15" eb="16">
      <t>ト</t>
    </rPh>
    <rPh sb="18" eb="19">
      <t>リ</t>
    </rPh>
    <phoneticPr fontId="2"/>
  </si>
  <si>
    <t>用当日、管理人に提出して下さい。</t>
    <rPh sb="0" eb="1">
      <t>ヨウ</t>
    </rPh>
    <rPh sb="1" eb="3">
      <t>トウジツ</t>
    </rPh>
    <rPh sb="4" eb="7">
      <t>カンリニン</t>
    </rPh>
    <rPh sb="8" eb="10">
      <t>テイシュツ</t>
    </rPh>
    <rPh sb="12" eb="13">
      <t>クダ</t>
    </rPh>
    <phoneticPr fontId="2"/>
  </si>
  <si>
    <t xml:space="preserve">  ＯＢは日飛在籍時の社員番号又は日飛</t>
    <rPh sb="5" eb="7">
      <t>ニッピ</t>
    </rPh>
    <rPh sb="17" eb="19">
      <t>ニッピ</t>
    </rPh>
    <phoneticPr fontId="2"/>
  </si>
  <si>
    <t>　企業年金基金の年金証書番号</t>
    <rPh sb="1" eb="3">
      <t>キギョウ</t>
    </rPh>
    <rPh sb="3" eb="5">
      <t>ネンキン</t>
    </rPh>
    <rPh sb="5" eb="7">
      <t>キキン</t>
    </rPh>
    <rPh sb="8" eb="10">
      <t>ネンキン</t>
    </rPh>
    <rPh sb="10" eb="12">
      <t>ショウショ</t>
    </rPh>
    <rPh sb="12" eb="14">
      <t>バンゴウ</t>
    </rPh>
    <phoneticPr fontId="2"/>
  </si>
  <si>
    <t>　その他の方は記載不要です。</t>
    <rPh sb="3" eb="4">
      <t>タ</t>
    </rPh>
    <rPh sb="5" eb="6">
      <t>カタ</t>
    </rPh>
    <rPh sb="7" eb="9">
      <t>キサイ</t>
    </rPh>
    <rPh sb="9" eb="11">
      <t>フヨウ</t>
    </rPh>
    <phoneticPr fontId="2"/>
  </si>
  <si>
    <t>新型コロナ感染防止策と自然災害リスクについての同意書</t>
    <rPh sb="0" eb="2">
      <t>シンガタ</t>
    </rPh>
    <rPh sb="5" eb="7">
      <t>カンセン</t>
    </rPh>
    <rPh sb="7" eb="9">
      <t>ボウシ</t>
    </rPh>
    <rPh sb="9" eb="10">
      <t>サク</t>
    </rPh>
    <rPh sb="23" eb="26">
      <t>ドウイショ</t>
    </rPh>
    <phoneticPr fontId="2"/>
  </si>
  <si>
    <t>・新型コロナに対する運用ルールを理解し、感染防止策を遵守する。</t>
    <rPh sb="1" eb="3">
      <t>シンガタ</t>
    </rPh>
    <rPh sb="7" eb="8">
      <t>タイ</t>
    </rPh>
    <rPh sb="10" eb="12">
      <t>ウンヨウ</t>
    </rPh>
    <rPh sb="16" eb="18">
      <t>リカイ</t>
    </rPh>
    <rPh sb="20" eb="22">
      <t>カンセン</t>
    </rPh>
    <rPh sb="22" eb="24">
      <t>ボウシ</t>
    </rPh>
    <rPh sb="24" eb="25">
      <t>サク</t>
    </rPh>
    <rPh sb="26" eb="28">
      <t>ジュンシュ</t>
    </rPh>
    <phoneticPr fontId="2"/>
  </si>
  <si>
    <t>・大雨や地震等による土砂崩れで、建物が倒壊する恐れがある。</t>
    <rPh sb="1" eb="3">
      <t>オオアメ</t>
    </rPh>
    <rPh sb="4" eb="6">
      <t>ジシン</t>
    </rPh>
    <rPh sb="6" eb="7">
      <t>トウ</t>
    </rPh>
    <rPh sb="10" eb="13">
      <t>ドシャクズ</t>
    </rPh>
    <rPh sb="16" eb="18">
      <t>タテモノ</t>
    </rPh>
    <rPh sb="19" eb="21">
      <t>トウカイ</t>
    </rPh>
    <rPh sb="23" eb="24">
      <t>オソ</t>
    </rPh>
    <phoneticPr fontId="2"/>
  </si>
  <si>
    <t>・保健所の指示により、個人情報を提供する場合がある。</t>
    <rPh sb="1" eb="4">
      <t>ホケンジョ</t>
    </rPh>
    <rPh sb="5" eb="7">
      <t>シジ</t>
    </rPh>
    <rPh sb="11" eb="13">
      <t>コジン</t>
    </rPh>
    <rPh sb="13" eb="15">
      <t>ジョウホウ</t>
    </rPh>
    <rPh sb="16" eb="18">
      <t>テイキョウ</t>
    </rPh>
    <rPh sb="20" eb="22">
      <t>バアイ</t>
    </rPh>
    <phoneticPr fontId="2"/>
  </si>
  <si>
    <t>・状況により、臨時閉鎖する場合がある。</t>
    <rPh sb="1" eb="3">
      <t>ジョウキョウ</t>
    </rPh>
    <rPh sb="7" eb="9">
      <t>リンジ</t>
    </rPh>
    <rPh sb="9" eb="11">
      <t>ヘイサ</t>
    </rPh>
    <rPh sb="13" eb="15">
      <t>バアイ</t>
    </rPh>
    <phoneticPr fontId="2"/>
  </si>
  <si>
    <t>・管理人又は健保組合の指示に従い行動する。</t>
    <rPh sb="1" eb="4">
      <t>カンリニン</t>
    </rPh>
    <rPh sb="8" eb="10">
      <t>クミアイ</t>
    </rPh>
    <rPh sb="16" eb="18">
      <t>コウドウ</t>
    </rPh>
    <phoneticPr fontId="2"/>
  </si>
  <si>
    <t>不正の申込が判明した場合は、利用をお断</t>
    <rPh sb="0" eb="2">
      <t>フセイ</t>
    </rPh>
    <rPh sb="3" eb="5">
      <t>モウシコミ</t>
    </rPh>
    <rPh sb="6" eb="8">
      <t>ハンメイ</t>
    </rPh>
    <rPh sb="10" eb="12">
      <t>バアイ</t>
    </rPh>
    <rPh sb="14" eb="16">
      <t>リヨウ</t>
    </rPh>
    <phoneticPr fontId="2"/>
  </si>
  <si>
    <t>・別紙の遵守事項に従わなかった場合、以後の利用を禁止する。</t>
    <rPh sb="1" eb="3">
      <t>ベッシ</t>
    </rPh>
    <rPh sb="4" eb="8">
      <t>ジュンシュジコウ</t>
    </rPh>
    <rPh sb="9" eb="10">
      <t>シタガ</t>
    </rPh>
    <rPh sb="15" eb="17">
      <t>バアイ</t>
    </rPh>
    <rPh sb="18" eb="20">
      <t>イゴ</t>
    </rPh>
    <rPh sb="21" eb="23">
      <t>リヨウ</t>
    </rPh>
    <rPh sb="24" eb="26">
      <t>キンシ</t>
    </rPh>
    <phoneticPr fontId="2"/>
  </si>
  <si>
    <t>りすることがあります。</t>
    <phoneticPr fontId="2"/>
  </si>
  <si>
    <t>・利用者全員に同意内容を周知する。</t>
    <rPh sb="1" eb="3">
      <t>リヨウ</t>
    </rPh>
    <rPh sb="3" eb="4">
      <t>シャ</t>
    </rPh>
    <rPh sb="4" eb="6">
      <t>ゼンイン</t>
    </rPh>
    <rPh sb="7" eb="9">
      <t>ドウイ</t>
    </rPh>
    <rPh sb="9" eb="11">
      <t>ナイヨウ</t>
    </rPh>
    <rPh sb="12" eb="14">
      <t>シュウチ</t>
    </rPh>
    <phoneticPr fontId="2"/>
  </si>
  <si>
    <t>　　　健保組合：045-773-5170
　　　湯河原荘：0465-62-3334</t>
    <rPh sb="3" eb="5">
      <t>ケンポ</t>
    </rPh>
    <rPh sb="5" eb="7">
      <t>クミアイ</t>
    </rPh>
    <rPh sb="24" eb="27">
      <t>ユガワラ</t>
    </rPh>
    <rPh sb="27" eb="28">
      <t>ソウ</t>
    </rPh>
    <phoneticPr fontId="2"/>
  </si>
  <si>
    <r>
      <t>　　　□　同意します　　　　　　　</t>
    </r>
    <r>
      <rPr>
        <b/>
        <sz val="10"/>
        <rFont val="ＭＳ 明朝"/>
        <family val="1"/>
        <charset val="128"/>
      </rPr>
      <t>（詳細は別紙参照）</t>
    </r>
    <rPh sb="5" eb="7">
      <t>ドウイ</t>
    </rPh>
    <rPh sb="18" eb="20">
      <t>ショウサイ</t>
    </rPh>
    <rPh sb="21" eb="23">
      <t>ベッシ</t>
    </rPh>
    <rPh sb="23" eb="25">
      <t>サンショウ</t>
    </rPh>
    <phoneticPr fontId="2"/>
  </si>
  <si>
    <t>　上記のことを理解し、同意のうえ申し込みます。</t>
    <rPh sb="1" eb="3">
      <t>ジョウキ</t>
    </rPh>
    <rPh sb="7" eb="9">
      <t>リカイ</t>
    </rPh>
    <rPh sb="11" eb="13">
      <t>ドウイ</t>
    </rPh>
    <rPh sb="16" eb="17">
      <t>モウ</t>
    </rPh>
    <rPh sb="18" eb="19">
      <t>コ</t>
    </rPh>
    <phoneticPr fontId="2"/>
  </si>
  <si>
    <t>内線</t>
    <rPh sb="0" eb="2">
      <t>ナイセン</t>
    </rPh>
    <phoneticPr fontId="2"/>
  </si>
  <si>
    <t>携帯又は自宅電話番号</t>
    <rPh sb="0" eb="2">
      <t>ケイタイ</t>
    </rPh>
    <rPh sb="2" eb="3">
      <t>マタ</t>
    </rPh>
    <rPh sb="4" eb="10">
      <t>ジタクデンワバンゴウ</t>
    </rPh>
    <phoneticPr fontId="2"/>
  </si>
  <si>
    <t>利用代表者</t>
    <phoneticPr fontId="2"/>
  </si>
  <si>
    <t>入・押印し、健保組合に提出して下さい。</t>
    <rPh sb="0" eb="1">
      <t>イ</t>
    </rPh>
    <rPh sb="2" eb="4">
      <t>オウイン</t>
    </rPh>
    <rPh sb="15" eb="16">
      <t>クダ</t>
    </rPh>
    <phoneticPr fontId="2"/>
  </si>
  <si>
    <t>・大雨や地震等により、土砂崩れや倒壊の危険がある。</t>
    <rPh sb="1" eb="3">
      <t>オオアメ</t>
    </rPh>
    <rPh sb="4" eb="6">
      <t>ジシン</t>
    </rPh>
    <rPh sb="6" eb="7">
      <t>トウ</t>
    </rPh>
    <rPh sb="11" eb="14">
      <t>ドシャクズ</t>
    </rPh>
    <rPh sb="16" eb="18">
      <t>トウカイ</t>
    </rPh>
    <rPh sb="19" eb="21">
      <t>キケン</t>
    </rPh>
    <phoneticPr fontId="2"/>
  </si>
  <si>
    <t>・保健所の指示により、氏名、住所等の個人情報を提供する場合がある。</t>
    <rPh sb="1" eb="4">
      <t>ホケンジョ</t>
    </rPh>
    <rPh sb="5" eb="7">
      <t>シジ</t>
    </rPh>
    <rPh sb="11" eb="13">
      <t>シメイ</t>
    </rPh>
    <rPh sb="14" eb="16">
      <t>ジュウショ</t>
    </rPh>
    <rPh sb="16" eb="17">
      <t>トウ</t>
    </rPh>
    <rPh sb="18" eb="20">
      <t>コジン</t>
    </rPh>
    <rPh sb="20" eb="22">
      <t>ジョウホウ</t>
    </rPh>
    <rPh sb="23" eb="25">
      <t>テイキョウ</t>
    </rPh>
    <rPh sb="27" eb="29">
      <t>バアイ</t>
    </rPh>
    <phoneticPr fontId="2"/>
  </si>
  <si>
    <t>・管理人又は当健保職員の指示に従い行動する。</t>
    <rPh sb="1" eb="4">
      <t>カンリニン</t>
    </rPh>
    <rPh sb="17" eb="19">
      <t>コウドウ</t>
    </rPh>
    <phoneticPr fontId="2"/>
  </si>
  <si>
    <t>・指示に従わなかった場合、以降の使用を禁止する。</t>
    <rPh sb="1" eb="3">
      <t>シジ</t>
    </rPh>
    <rPh sb="4" eb="5">
      <t>シタガ</t>
    </rPh>
    <rPh sb="10" eb="12">
      <t>バアイ</t>
    </rPh>
    <rPh sb="13" eb="15">
      <t>イコウ</t>
    </rPh>
    <rPh sb="16" eb="18">
      <t>シヨウ</t>
    </rPh>
    <rPh sb="19" eb="21">
      <t>キンシ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</si>
  <si>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</si>
  <si>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（横浜地区は内線番号を記載）</t>
    <rPh sb="1" eb="3">
      <t>ヨコハマ</t>
    </rPh>
    <rPh sb="3" eb="5">
      <t>チク</t>
    </rPh>
    <rPh sb="6" eb="8">
      <t>ナイセン</t>
    </rPh>
    <rPh sb="8" eb="10">
      <t>バンゴウ</t>
    </rPh>
    <rPh sb="11" eb="13">
      <t>キサイ</t>
    </rPh>
    <phoneticPr fontId="2"/>
  </si>
  <si>
    <t>氏名</t>
    <phoneticPr fontId="2"/>
  </si>
  <si>
    <t xml:space="preserve"> 利用代表者 携帯又は自宅電話番号</t>
    <rPh sb="1" eb="3">
      <t>リヨウ</t>
    </rPh>
    <rPh sb="3" eb="6">
      <t>ダイヒョウシャ</t>
    </rPh>
    <rPh sb="7" eb="9">
      <t>ケイタイ</t>
    </rPh>
    <rPh sb="11" eb="13">
      <t>ジタク</t>
    </rPh>
    <rPh sb="13" eb="15">
      <t>デンワ</t>
    </rPh>
    <rPh sb="15" eb="17">
      <t>バンゴウ</t>
    </rPh>
    <phoneticPr fontId="2"/>
  </si>
  <si>
    <t>1976/9/10</t>
    <phoneticPr fontId="2"/>
  </si>
  <si>
    <t>1978/8/20</t>
    <phoneticPr fontId="2"/>
  </si>
  <si>
    <t>2009/7/15</t>
    <phoneticPr fontId="2"/>
  </si>
  <si>
    <t>2014/11/25</t>
    <phoneticPr fontId="2"/>
  </si>
  <si>
    <t>1949/5/1</t>
    <phoneticPr fontId="2"/>
  </si>
  <si>
    <t>1950/6/30</t>
    <phoneticPr fontId="2"/>
  </si>
  <si>
    <t>健保　二郎</t>
    <rPh sb="0" eb="2">
      <t>ケンポ</t>
    </rPh>
    <rPh sb="3" eb="5">
      <t>ジロウ</t>
    </rPh>
    <phoneticPr fontId="2"/>
  </si>
  <si>
    <t>1979/10/27</t>
    <phoneticPr fontId="2"/>
  </si>
  <si>
    <t>弟</t>
    <rPh sb="0" eb="1">
      <t>オトウト</t>
    </rPh>
    <phoneticPr fontId="2"/>
  </si>
  <si>
    <r>
      <t>　　　</t>
    </r>
    <r>
      <rPr>
        <sz val="14"/>
        <rFont val="ＭＳ 明朝"/>
        <family val="1"/>
        <charset val="128"/>
      </rPr>
      <t>☑</t>
    </r>
    <r>
      <rPr>
        <b/>
        <sz val="11"/>
        <rFont val="ＭＳ 明朝"/>
        <family val="1"/>
        <charset val="128"/>
      </rPr>
      <t>　同意します　　　　　　　</t>
    </r>
    <r>
      <rPr>
        <b/>
        <sz val="10"/>
        <rFont val="ＭＳ 明朝"/>
        <family val="1"/>
        <charset val="128"/>
      </rPr>
      <t>（詳細は別紙参照）</t>
    </r>
    <rPh sb="5" eb="7">
      <t>ドウイ</t>
    </rPh>
    <rPh sb="18" eb="20">
      <t>ショウサイ</t>
    </rPh>
    <rPh sb="21" eb="23">
      <t>ベッシ</t>
    </rPh>
    <rPh sb="23" eb="25">
      <t>サンショウ</t>
    </rPh>
    <phoneticPr fontId="2"/>
  </si>
  <si>
    <t>××工場
××部××課</t>
    <rPh sb="2" eb="4">
      <t>コウジョウ</t>
    </rPh>
    <rPh sb="7" eb="8">
      <t>ブ</t>
    </rPh>
    <rPh sb="10" eb="11">
      <t>カ</t>
    </rPh>
    <phoneticPr fontId="2"/>
  </si>
  <si>
    <r>
      <t>（横浜地区は内線番号を記載）
　　</t>
    </r>
    <r>
      <rPr>
        <sz val="14"/>
        <rFont val="ＭＳ 明朝"/>
        <family val="1"/>
        <charset val="128"/>
      </rPr>
      <t>○○○○</t>
    </r>
    <rPh sb="1" eb="3">
      <t>ヨコハマ</t>
    </rPh>
    <rPh sb="3" eb="5">
      <t>チク</t>
    </rPh>
    <rPh sb="6" eb="8">
      <t>ナイセン</t>
    </rPh>
    <rPh sb="8" eb="10">
      <t>バンゴウ</t>
    </rPh>
    <rPh sb="11" eb="13">
      <t>キサイ</t>
    </rPh>
    <phoneticPr fontId="2"/>
  </si>
  <si>
    <t>2－○○○○</t>
    <phoneticPr fontId="2"/>
  </si>
  <si>
    <t>０９０－○○○○－○○○○</t>
    <phoneticPr fontId="2"/>
  </si>
  <si>
    <t>・利用者の都合によるキャンセルは、利用日の3日前よりキャンセル料を</t>
    <rPh sb="1" eb="4">
      <t>リヨウシャ</t>
    </rPh>
    <rPh sb="5" eb="7">
      <t>ツゴウ</t>
    </rPh>
    <rPh sb="17" eb="19">
      <t>リヨウ</t>
    </rPh>
    <rPh sb="19" eb="20">
      <t>ビ</t>
    </rPh>
    <rPh sb="22" eb="23">
      <t>ニチ</t>
    </rPh>
    <rPh sb="23" eb="24">
      <t>マエ</t>
    </rPh>
    <rPh sb="31" eb="32">
      <t>リョウ</t>
    </rPh>
    <phoneticPr fontId="2"/>
  </si>
  <si>
    <t>　徴収する。</t>
    <rPh sb="1" eb="3">
      <t>チョウシュウ</t>
    </rPh>
    <phoneticPr fontId="2"/>
  </si>
  <si>
    <t>印</t>
    <rPh sb="0" eb="1">
      <t>イン</t>
    </rPh>
    <phoneticPr fontId="2"/>
  </si>
  <si>
    <t>※重要　　自然災害リスクについて</t>
    <rPh sb="1" eb="3">
      <t>ジュウヨウ</t>
    </rPh>
    <rPh sb="5" eb="7">
      <t>シゼン</t>
    </rPh>
    <rPh sb="7" eb="9">
      <t>サイガイ</t>
    </rPh>
    <phoneticPr fontId="2"/>
  </si>
  <si>
    <t>・震度６を超える地震が発生した際、倒壊の恐れがある。</t>
    <rPh sb="1" eb="3">
      <t>シンド</t>
    </rPh>
    <rPh sb="5" eb="6">
      <t>コ</t>
    </rPh>
    <rPh sb="8" eb="10">
      <t>ジシン</t>
    </rPh>
    <rPh sb="11" eb="13">
      <t>ハッセイ</t>
    </rPh>
    <rPh sb="15" eb="16">
      <t>サイ</t>
    </rPh>
    <rPh sb="17" eb="19">
      <t>トウカイ</t>
    </rPh>
    <rPh sb="20" eb="21">
      <t>オソ</t>
    </rPh>
    <phoneticPr fontId="2"/>
  </si>
  <si>
    <t>・大雨や地震等による土砂崩れの危険がある。</t>
    <rPh sb="1" eb="3">
      <t>オオアメ</t>
    </rPh>
    <rPh sb="4" eb="6">
      <t>ジシン</t>
    </rPh>
    <rPh sb="6" eb="7">
      <t>トウ</t>
    </rPh>
    <rPh sb="10" eb="12">
      <t>ドシャ</t>
    </rPh>
    <rPh sb="12" eb="13">
      <t>クズ</t>
    </rPh>
    <rPh sb="15" eb="17">
      <t>キケン</t>
    </rPh>
    <phoneticPr fontId="2"/>
  </si>
  <si>
    <r>
      <t>・大雨警戒レベル３の発令が予想されるとき、</t>
    </r>
    <r>
      <rPr>
        <sz val="10"/>
        <color rgb="FFFF0000"/>
        <rFont val="ＭＳ 明朝"/>
        <family val="1"/>
        <charset val="128"/>
      </rPr>
      <t>キャンセルを促す</t>
    </r>
    <r>
      <rPr>
        <sz val="10"/>
        <rFont val="ＭＳ 明朝"/>
        <family val="1"/>
        <charset val="128"/>
      </rPr>
      <t>。</t>
    </r>
    <rPh sb="1" eb="3">
      <t>オオアメ</t>
    </rPh>
    <rPh sb="3" eb="5">
      <t>ケイカイ</t>
    </rPh>
    <rPh sb="10" eb="12">
      <t>ハツレイ</t>
    </rPh>
    <rPh sb="13" eb="15">
      <t>ヨソウ</t>
    </rPh>
    <rPh sb="27" eb="28">
      <t>ウナガ</t>
    </rPh>
    <phoneticPr fontId="2"/>
  </si>
  <si>
    <r>
      <t>・大雨警戒レベル３が発令したとき、</t>
    </r>
    <r>
      <rPr>
        <sz val="10"/>
        <color rgb="FFFF0000"/>
        <rFont val="ＭＳ 明朝"/>
        <family val="1"/>
        <charset val="128"/>
      </rPr>
      <t>管理人又は当健保職員の指示に従い</t>
    </r>
    <rPh sb="1" eb="3">
      <t>オオアメ</t>
    </rPh>
    <rPh sb="3" eb="5">
      <t>ケイカイ</t>
    </rPh>
    <rPh sb="10" eb="12">
      <t>ハツレイ</t>
    </rPh>
    <rPh sb="17" eb="20">
      <t>カンリニン</t>
    </rPh>
    <phoneticPr fontId="2"/>
  </si>
  <si>
    <r>
      <t>　</t>
    </r>
    <r>
      <rPr>
        <sz val="10"/>
        <rFont val="ＭＳ 明朝"/>
        <family val="1"/>
        <charset val="128"/>
      </rPr>
      <t>速やかに帰宅又は避難所へ移動する。</t>
    </r>
    <rPh sb="13" eb="15">
      <t>イドウ</t>
    </rPh>
    <phoneticPr fontId="2"/>
  </si>
  <si>
    <r>
      <t>・指示に従わなかった場合、以降の</t>
    </r>
    <r>
      <rPr>
        <sz val="10"/>
        <color rgb="FFFF0000"/>
        <rFont val="ＭＳ 明朝"/>
        <family val="1"/>
        <charset val="128"/>
      </rPr>
      <t>使用を禁止する</t>
    </r>
    <r>
      <rPr>
        <sz val="10"/>
        <rFont val="ＭＳ 明朝"/>
        <family val="1"/>
        <charset val="128"/>
      </rPr>
      <t>。</t>
    </r>
    <rPh sb="1" eb="3">
      <t>シジ</t>
    </rPh>
    <rPh sb="4" eb="5">
      <t>シタガ</t>
    </rPh>
    <rPh sb="10" eb="12">
      <t>バアイ</t>
    </rPh>
    <rPh sb="13" eb="15">
      <t>イコウ</t>
    </rPh>
    <rPh sb="16" eb="18">
      <t>シヨウ</t>
    </rPh>
    <rPh sb="19" eb="21">
      <t>キンシ</t>
    </rPh>
    <phoneticPr fontId="2"/>
  </si>
  <si>
    <t>　自然災害のリスクがあることを理解し、同意のうえ申し込みます。</t>
    <rPh sb="1" eb="3">
      <t>シゼン</t>
    </rPh>
    <rPh sb="3" eb="5">
      <t>サイガイ</t>
    </rPh>
    <rPh sb="15" eb="17">
      <t>リカイ</t>
    </rPh>
    <rPh sb="19" eb="21">
      <t>ドウイ</t>
    </rPh>
    <rPh sb="24" eb="25">
      <t>モウ</t>
    </rPh>
    <rPh sb="26" eb="27">
      <t>コ</t>
    </rPh>
    <phoneticPr fontId="2"/>
  </si>
  <si>
    <t>2－9997</t>
    <phoneticPr fontId="2"/>
  </si>
  <si>
    <t>2008/7/15</t>
    <phoneticPr fontId="2"/>
  </si>
  <si>
    <t>2013/11/25</t>
    <phoneticPr fontId="2"/>
  </si>
  <si>
    <r>
      <t>　　　　✔　同意します　　　　　　　</t>
    </r>
    <r>
      <rPr>
        <b/>
        <sz val="10"/>
        <rFont val="ＭＳ 明朝"/>
        <family val="1"/>
        <charset val="128"/>
      </rPr>
      <t>（詳細は別紙参照）</t>
    </r>
    <rPh sb="6" eb="8">
      <t>ドウイ</t>
    </rPh>
    <rPh sb="19" eb="21">
      <t>ショウサイ</t>
    </rPh>
    <rPh sb="22" eb="24">
      <t>ベッシ</t>
    </rPh>
    <rPh sb="24" eb="26">
      <t>サンショウ</t>
    </rPh>
    <phoneticPr fontId="2"/>
  </si>
  <si>
    <t>湯河原荘利用申込書</t>
    <rPh sb="0" eb="3">
      <t>ユガワラ</t>
    </rPh>
    <rPh sb="3" eb="4">
      <t>ソウ</t>
    </rPh>
    <rPh sb="4" eb="6">
      <t>リヨウ</t>
    </rPh>
    <rPh sb="6" eb="8">
      <t>モウシコミ</t>
    </rPh>
    <rPh sb="8" eb="9">
      <t>ショ</t>
    </rPh>
    <phoneticPr fontId="2"/>
  </si>
  <si>
    <t>OB</t>
  </si>
  <si>
    <t>日本飛行機健康保険組合　御中</t>
    <rPh sb="0" eb="11">
      <t>ニホン</t>
    </rPh>
    <rPh sb="12" eb="14">
      <t>オンチュウ</t>
    </rPh>
    <phoneticPr fontId="2"/>
  </si>
  <si>
    <r>
      <rPr>
        <b/>
        <sz val="10"/>
        <rFont val="ＭＳ 明朝"/>
        <family val="1"/>
        <charset val="128"/>
      </rPr>
      <t>電話</t>
    </r>
    <r>
      <rPr>
        <sz val="10"/>
        <rFont val="ＭＳ 明朝"/>
        <family val="1"/>
        <charset val="128"/>
      </rPr>
      <t>　　健保：045-773-5170　　湯河原荘：0465-62-3334</t>
    </r>
    <rPh sb="0" eb="2">
      <t>デンワ</t>
    </rPh>
    <rPh sb="4" eb="6">
      <t>ケンポ</t>
    </rPh>
    <rPh sb="21" eb="24">
      <t>ユガワラ</t>
    </rPh>
    <rPh sb="24" eb="25">
      <t>ソウ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</si>
  <si>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</si>
  <si>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利用料</t>
    <rPh sb="0" eb="2">
      <t>リヨウ</t>
    </rPh>
    <rPh sb="2" eb="3">
      <t>リョウ</t>
    </rPh>
    <phoneticPr fontId="2"/>
  </si>
  <si>
    <t>未就学</t>
    <rPh sb="0" eb="1">
      <t>ミ</t>
    </rPh>
    <rPh sb="1" eb="3">
      <t>シュウガク</t>
    </rPh>
    <phoneticPr fontId="2"/>
  </si>
  <si>
    <t>-</t>
    <phoneticPr fontId="2"/>
  </si>
  <si>
    <t>合　計</t>
    <rPh sb="0" eb="1">
      <t>ゴウ</t>
    </rPh>
    <rPh sb="2" eb="3">
      <t>ケイ</t>
    </rPh>
    <phoneticPr fontId="2"/>
  </si>
  <si>
    <t>2-9997</t>
    <phoneticPr fontId="2"/>
  </si>
  <si>
    <t>2007/7/15</t>
    <phoneticPr fontId="2"/>
  </si>
  <si>
    <t>2010/11/25</t>
    <phoneticPr fontId="2"/>
  </si>
  <si>
    <t>○○事業部　○○部○○課</t>
    <rPh sb="2" eb="4">
      <t>ジギョウ</t>
    </rPh>
    <rPh sb="4" eb="5">
      <t>ブ</t>
    </rPh>
    <rPh sb="8" eb="9">
      <t>ブ</t>
    </rPh>
    <rPh sb="11" eb="12">
      <t>カ</t>
    </rPh>
    <phoneticPr fontId="2"/>
  </si>
  <si>
    <t>○○○－○○○－○○○○</t>
    <phoneticPr fontId="2"/>
  </si>
  <si>
    <r>
      <t>夕 食</t>
    </r>
    <r>
      <rPr>
        <sz val="9"/>
        <rFont val="ＭＳ 明朝"/>
        <family val="1"/>
        <charset val="128"/>
      </rPr>
      <t>(大人用1,900円)</t>
    </r>
    <rPh sb="0" eb="1">
      <t>ユウ</t>
    </rPh>
    <rPh sb="2" eb="3">
      <t>ショク</t>
    </rPh>
    <rPh sb="4" eb="7">
      <t>オトナヨウ</t>
    </rPh>
    <rPh sb="12" eb="13">
      <t>エン</t>
    </rPh>
    <phoneticPr fontId="2"/>
  </si>
  <si>
    <t>被保険者期間10年以上の退職者とその配偶者</t>
    <phoneticPr fontId="2"/>
  </si>
  <si>
    <t>日飛企業年金基金の年金受給者とその配偶者</t>
    <rPh sb="0" eb="2">
      <t>ニッピ</t>
    </rPh>
    <rPh sb="2" eb="4">
      <t>キギョウ</t>
    </rPh>
    <rPh sb="4" eb="6">
      <t>ネンキン</t>
    </rPh>
    <rPh sb="6" eb="8">
      <t>キキン</t>
    </rPh>
    <rPh sb="9" eb="11">
      <t>ネンキン</t>
    </rPh>
    <rPh sb="11" eb="14">
      <t>ジュキュウシャ</t>
    </rPh>
    <rPh sb="17" eb="18">
      <t>クバ</t>
    </rPh>
    <phoneticPr fontId="2"/>
  </si>
  <si>
    <t>被保険者の父母・子・配偶者でＡ以外の者</t>
    <rPh sb="0" eb="1">
      <t>ヒ</t>
    </rPh>
    <rPh sb="1" eb="3">
      <t>ホケン</t>
    </rPh>
    <rPh sb="15" eb="17">
      <t>イガイ</t>
    </rPh>
    <rPh sb="18" eb="19">
      <t>モノ</t>
    </rPh>
    <phoneticPr fontId="2"/>
  </si>
  <si>
    <t>Ａ・Ｂ以外の者</t>
    <rPh sb="3" eb="5">
      <t>イガイ</t>
    </rPh>
    <rPh sb="6" eb="7">
      <t>モノ</t>
    </rPh>
    <phoneticPr fontId="2"/>
  </si>
  <si>
    <t>利用者区分Ｂの退職者</t>
    <rPh sb="0" eb="3">
      <t>リヨウシャ</t>
    </rPh>
    <rPh sb="3" eb="5">
      <t>クブン</t>
    </rPh>
    <rPh sb="7" eb="10">
      <t>タイショクシャ</t>
    </rPh>
    <phoneticPr fontId="2"/>
  </si>
  <si>
    <t>　日飛在籍時の社員番号</t>
    <phoneticPr fontId="2"/>
  </si>
  <si>
    <t>利用者区分Ｂの基金年金受給者</t>
    <rPh sb="0" eb="3">
      <t>リヨウシャ</t>
    </rPh>
    <rPh sb="3" eb="5">
      <t>クブン</t>
    </rPh>
    <rPh sb="7" eb="9">
      <t>キキン</t>
    </rPh>
    <rPh sb="9" eb="11">
      <t>ネンキン</t>
    </rPh>
    <rPh sb="11" eb="14">
      <t>ジュキュウシャ</t>
    </rPh>
    <phoneticPr fontId="2"/>
  </si>
  <si>
    <t>　日飛企業年金基金の年金証書番号</t>
    <phoneticPr fontId="2"/>
  </si>
  <si>
    <t>その他の方は記載不要です。</t>
    <rPh sb="2" eb="3">
      <t>タ</t>
    </rPh>
    <rPh sb="4" eb="5">
      <t>カタ</t>
    </rPh>
    <rPh sb="6" eb="8">
      <t>キサイ</t>
    </rPh>
    <rPh sb="8" eb="10">
      <t>フヨウ</t>
    </rPh>
    <phoneticPr fontId="2"/>
  </si>
  <si>
    <t>未就学・小学生の欄には、利用者が未就学</t>
    <rPh sb="0" eb="3">
      <t>ミシュウガク</t>
    </rPh>
    <rPh sb="4" eb="7">
      <t>ショウガクセイ</t>
    </rPh>
    <rPh sb="8" eb="9">
      <t>ラン</t>
    </rPh>
    <rPh sb="12" eb="15">
      <t>リヨウシャ</t>
    </rPh>
    <rPh sb="16" eb="19">
      <t>ミシュウガク</t>
    </rPh>
    <phoneticPr fontId="2"/>
  </si>
  <si>
    <t>（小学校入学前）の場合は「未」に、小学</t>
    <rPh sb="9" eb="11">
      <t>バアイ</t>
    </rPh>
    <phoneticPr fontId="2"/>
  </si>
  <si>
    <t>生の場合は「小」に○を付けて下さい。</t>
  </si>
  <si>
    <t>続柄欄には被保険者または日飛退職者・基</t>
    <rPh sb="0" eb="2">
      <t>ゾクガラ</t>
    </rPh>
    <rPh sb="2" eb="3">
      <t>ラン</t>
    </rPh>
    <rPh sb="5" eb="9">
      <t>ヒホケンシャ</t>
    </rPh>
    <rPh sb="12" eb="14">
      <t>ニッピ</t>
    </rPh>
    <rPh sb="14" eb="17">
      <t>タイショクシャ</t>
    </rPh>
    <rPh sb="18" eb="19">
      <t>モト</t>
    </rPh>
    <phoneticPr fontId="2"/>
  </si>
  <si>
    <t>金年金受給者との関係を記入して下さい。</t>
    <rPh sb="1" eb="3">
      <t>ネンキン</t>
    </rPh>
    <rPh sb="3" eb="6">
      <t>ジュキュウシャ</t>
    </rPh>
    <rPh sb="8" eb="10">
      <t>カンケイ</t>
    </rPh>
    <rPh sb="11" eb="13">
      <t>キニュウ</t>
    </rPh>
    <rPh sb="15" eb="16">
      <t>クダ</t>
    </rPh>
    <phoneticPr fontId="2"/>
  </si>
  <si>
    <t>申込責任者は必ず、被保険者又は日飛退職</t>
    <rPh sb="0" eb="2">
      <t>モウシコミ</t>
    </rPh>
    <rPh sb="2" eb="5">
      <t>セキニンシャ</t>
    </rPh>
    <phoneticPr fontId="2"/>
  </si>
  <si>
    <t>者・基金年金受給者にして下さい。</t>
    <rPh sb="0" eb="1">
      <t>モノ</t>
    </rPh>
    <rPh sb="2" eb="4">
      <t>キキン</t>
    </rPh>
    <rPh sb="4" eb="6">
      <t>ネンキン</t>
    </rPh>
    <rPh sb="6" eb="9">
      <t>ジュキュウシャ</t>
    </rPh>
    <phoneticPr fontId="2"/>
  </si>
  <si>
    <t>⑧</t>
    <phoneticPr fontId="2"/>
  </si>
  <si>
    <t xml:space="preserve"> 申込責任者</t>
    <rPh sb="1" eb="3">
      <t>モウシコミ</t>
    </rPh>
    <rPh sb="3" eb="6">
      <t>セキニンシャ</t>
    </rPh>
    <phoneticPr fontId="2"/>
  </si>
  <si>
    <t>9-4321</t>
    <phoneticPr fontId="2"/>
  </si>
  <si>
    <t>小泉　一郎</t>
    <rPh sb="0" eb="2">
      <t>コイズミ</t>
    </rPh>
    <rPh sb="3" eb="5">
      <t>イチロウ</t>
    </rPh>
    <phoneticPr fontId="2"/>
  </si>
  <si>
    <t>小泉　純子</t>
    <rPh sb="0" eb="2">
      <t>コイズミ</t>
    </rPh>
    <rPh sb="3" eb="5">
      <t>ジュンコ</t>
    </rPh>
    <phoneticPr fontId="2"/>
  </si>
  <si>
    <t>日飛健保の被保険者と被扶養者</t>
    <rPh sb="0" eb="2">
      <t>ニッピ</t>
    </rPh>
    <rPh sb="2" eb="4">
      <t>ケンポ</t>
    </rPh>
    <rPh sb="5" eb="9">
      <t>ヒホケンシャ</t>
    </rPh>
    <rPh sb="10" eb="14">
      <t>ヒフヨウシャ</t>
    </rPh>
    <phoneticPr fontId="2"/>
  </si>
  <si>
    <t>日飛基金の年金受給者とその配偶者</t>
    <rPh sb="0" eb="2">
      <t>ニッピ</t>
    </rPh>
    <rPh sb="2" eb="4">
      <t>キキン</t>
    </rPh>
    <rPh sb="5" eb="7">
      <t>ネンキン</t>
    </rPh>
    <rPh sb="7" eb="10">
      <t>ジュキュウシャ</t>
    </rPh>
    <rPh sb="13" eb="14">
      <t>クバ</t>
    </rPh>
    <phoneticPr fontId="2"/>
  </si>
  <si>
    <t>小泉　泰邦</t>
    <rPh sb="0" eb="2">
      <t>コイズミ</t>
    </rPh>
    <rPh sb="3" eb="5">
      <t>ヤスクニ</t>
    </rPh>
    <phoneticPr fontId="2"/>
  </si>
  <si>
    <t>小泉　太郎</t>
    <rPh sb="0" eb="2">
      <t>コイズミ</t>
    </rPh>
    <rPh sb="3" eb="5">
      <t>タロウ</t>
    </rPh>
    <phoneticPr fontId="2"/>
  </si>
  <si>
    <t>小泉　花子</t>
    <rPh sb="0" eb="2">
      <t>コイズミ</t>
    </rPh>
    <rPh sb="3" eb="5">
      <t>ハナコ</t>
    </rPh>
    <phoneticPr fontId="2"/>
  </si>
  <si>
    <t>入　浴：午前６時～午後10時30分</t>
    <rPh sb="0" eb="1">
      <t>イ</t>
    </rPh>
    <rPh sb="2" eb="3">
      <t>ヨク</t>
    </rPh>
    <rPh sb="4" eb="5">
      <t>ウマ</t>
    </rPh>
    <rPh sb="5" eb="6">
      <t>ゼン</t>
    </rPh>
    <rPh sb="7" eb="8">
      <t>ジ</t>
    </rPh>
    <rPh sb="9" eb="11">
      <t>ゴゴ</t>
    </rPh>
    <rPh sb="13" eb="14">
      <t>ジ</t>
    </rPh>
    <rPh sb="16" eb="17">
      <t>フン</t>
    </rPh>
    <phoneticPr fontId="2"/>
  </si>
  <si>
    <t>小泉　二郎</t>
    <rPh sb="0" eb="2">
      <t>コイズミ</t>
    </rPh>
    <rPh sb="3" eb="5">
      <t>ジロウ</t>
    </rPh>
    <phoneticPr fontId="2"/>
  </si>
  <si>
    <t>記号・番号の欄には、利用者がＡの場合に</t>
    <rPh sb="0" eb="2">
      <t>キゴウ</t>
    </rPh>
    <rPh sb="3" eb="5">
      <t>バンゴウ</t>
    </rPh>
    <rPh sb="6" eb="7">
      <t>ラン</t>
    </rPh>
    <rPh sb="10" eb="13">
      <t>リヨウシャ</t>
    </rPh>
    <phoneticPr fontId="2"/>
  </si>
  <si>
    <t>は健康保険証の記号番号を、基金年金受給</t>
    <rPh sb="1" eb="3">
      <t>ケンコウ</t>
    </rPh>
    <rPh sb="3" eb="5">
      <t>ホケン</t>
    </rPh>
    <rPh sb="5" eb="6">
      <t>ショウ</t>
    </rPh>
    <rPh sb="7" eb="9">
      <t>キゴウ</t>
    </rPh>
    <rPh sb="9" eb="11">
      <t>バンゴウ</t>
    </rPh>
    <rPh sb="13" eb="15">
      <t>キキン</t>
    </rPh>
    <phoneticPr fontId="2"/>
  </si>
  <si>
    <t>者の場合には日飛基金の年金証書番号を記</t>
    <rPh sb="2" eb="4">
      <t>バアイ</t>
    </rPh>
    <rPh sb="6" eb="8">
      <t>ニッピ</t>
    </rPh>
    <rPh sb="8" eb="10">
      <t>キキン</t>
    </rPh>
    <rPh sb="11" eb="13">
      <t>ネンキン</t>
    </rPh>
    <phoneticPr fontId="2"/>
  </si>
  <si>
    <t>入して下さい。（厚生年金の番号ではあり</t>
    <rPh sb="3" eb="4">
      <t>クダ</t>
    </rPh>
    <rPh sb="8" eb="10">
      <t>コウセイ</t>
    </rPh>
    <rPh sb="10" eb="12">
      <t>ネンキン</t>
    </rPh>
    <rPh sb="13" eb="15">
      <t>バンゴウ</t>
    </rPh>
    <phoneticPr fontId="2"/>
  </si>
  <si>
    <r>
      <t>ません。）</t>
    </r>
    <r>
      <rPr>
        <b/>
        <sz val="8"/>
        <color indexed="10"/>
        <rFont val="ＭＳ 明朝"/>
        <family val="1"/>
        <charset val="128"/>
      </rPr>
      <t>記号・番号欄が無記入の場合、</t>
    </r>
    <rPh sb="5" eb="7">
      <t>キゴウ</t>
    </rPh>
    <rPh sb="8" eb="10">
      <t>バンゴウ</t>
    </rPh>
    <rPh sb="10" eb="11">
      <t>ラン</t>
    </rPh>
    <rPh sb="12" eb="13">
      <t>ム</t>
    </rPh>
    <phoneticPr fontId="2"/>
  </si>
  <si>
    <t>Ａ・Ｂ以外の者と見做しＣの料金とします</t>
    <phoneticPr fontId="2"/>
  </si>
  <si>
    <t>ので、必ず記入して下さい。</t>
    <rPh sb="9" eb="10">
      <t>クダ</t>
    </rPh>
    <phoneticPr fontId="2"/>
  </si>
  <si>
    <t>続柄欄には被保険者または基金年金受給者</t>
    <rPh sb="0" eb="2">
      <t>ゾクガラ</t>
    </rPh>
    <rPh sb="2" eb="3">
      <t>ラン</t>
    </rPh>
    <rPh sb="5" eb="9">
      <t>ヒホケンシャ</t>
    </rPh>
    <rPh sb="12" eb="14">
      <t>キキン</t>
    </rPh>
    <rPh sb="14" eb="16">
      <t>ネンキン</t>
    </rPh>
    <rPh sb="16" eb="18">
      <t>ジュキュウ</t>
    </rPh>
    <phoneticPr fontId="2"/>
  </si>
  <si>
    <t>との関係を記入して下さい。</t>
    <rPh sb="2" eb="4">
      <t>カンケイ</t>
    </rPh>
    <rPh sb="5" eb="7">
      <t>キニュウ</t>
    </rPh>
    <rPh sb="9" eb="10">
      <t>クダ</t>
    </rPh>
    <phoneticPr fontId="2"/>
  </si>
  <si>
    <t>申込責任者は利用如何に拘わらず、必ず被</t>
    <rPh sb="0" eb="2">
      <t>モウシコミ</t>
    </rPh>
    <rPh sb="2" eb="5">
      <t>セキニンシャ</t>
    </rPh>
    <rPh sb="6" eb="8">
      <t>リヨウ</t>
    </rPh>
    <rPh sb="8" eb="10">
      <t>イカン</t>
    </rPh>
    <rPh sb="11" eb="12">
      <t>カカ</t>
    </rPh>
    <phoneticPr fontId="2"/>
  </si>
  <si>
    <t>保険者又は基金年金受給者にして下さい。</t>
    <rPh sb="0" eb="3">
      <t>ホケンシャ</t>
    </rPh>
    <rPh sb="3" eb="4">
      <t>マタ</t>
    </rPh>
    <rPh sb="5" eb="7">
      <t>キキン</t>
    </rPh>
    <rPh sb="7" eb="9">
      <t>ネンキン</t>
    </rPh>
    <rPh sb="9" eb="12">
      <t>ジュキュウシャ</t>
    </rPh>
    <phoneticPr fontId="2"/>
  </si>
  <si>
    <t>H27</t>
    <phoneticPr fontId="2"/>
  </si>
  <si>
    <t>　××事業部　　　××部</t>
    <rPh sb="3" eb="5">
      <t>ジギョウ</t>
    </rPh>
    <rPh sb="5" eb="6">
      <t>ブ</t>
    </rPh>
    <rPh sb="11" eb="12">
      <t>ブ</t>
    </rPh>
    <phoneticPr fontId="2"/>
  </si>
  <si>
    <t>××××</t>
    <phoneticPr fontId="2"/>
  </si>
  <si>
    <t>9-4321</t>
  </si>
  <si>
    <t>㊞</t>
    <phoneticPr fontId="2"/>
  </si>
  <si>
    <t xml:space="preserve"> 利用代表者 携帯又は自宅電話番号</t>
    <rPh sb="1" eb="3">
      <t>リヨウ</t>
    </rPh>
    <rPh sb="3" eb="6">
      <t>ダイヒョウシャ</t>
    </rPh>
    <rPh sb="13" eb="15">
      <t>デンワ</t>
    </rPh>
    <rPh sb="15" eb="17">
      <t>バンゴウ</t>
    </rPh>
    <phoneticPr fontId="2"/>
  </si>
  <si>
    <t>×××－×××－××××</t>
    <phoneticPr fontId="2"/>
  </si>
  <si>
    <r>
      <t>また、</t>
    </r>
    <r>
      <rPr>
        <b/>
        <sz val="10"/>
        <color rgb="FFFF0000"/>
        <rFont val="ＭＳ 明朝"/>
        <family val="1"/>
        <charset val="128"/>
      </rPr>
      <t>「新型コロナウイルス感染防止策と自然災害について」</t>
    </r>
    <rPh sb="4" eb="6">
      <t>シンガタ</t>
    </rPh>
    <rPh sb="13" eb="18">
      <t>カンセンボウシサク</t>
    </rPh>
    <rPh sb="19" eb="23">
      <t>シゼンサイガイ</t>
    </rPh>
    <phoneticPr fontId="2"/>
  </si>
  <si>
    <t>の記述内容に同意します。　　　</t>
    <rPh sb="6" eb="8">
      <t>ドウイ</t>
    </rPh>
    <phoneticPr fontId="2"/>
  </si>
  <si>
    <t>・退職者と家族（2親等内）</t>
    <rPh sb="1" eb="4">
      <t>タイショクシャ</t>
    </rPh>
    <rPh sb="5" eb="7">
      <t>カゾク</t>
    </rPh>
    <phoneticPr fontId="2"/>
  </si>
  <si>
    <t>・被保険者のＡ以外の家族（2親等内）</t>
    <rPh sb="1" eb="5">
      <t>ヒホケンシャ</t>
    </rPh>
    <rPh sb="7" eb="9">
      <t>イガイ</t>
    </rPh>
    <rPh sb="10" eb="12">
      <t>カゾク</t>
    </rPh>
    <rPh sb="14" eb="17">
      <t>シントウナイ</t>
    </rPh>
    <phoneticPr fontId="2"/>
  </si>
  <si>
    <t>・日飛への出向者（派遣、請負等含む）</t>
    <rPh sb="1" eb="3">
      <t>ニッピ</t>
    </rPh>
    <rPh sb="5" eb="8">
      <t>シュッコウシャ</t>
    </rPh>
    <rPh sb="9" eb="11">
      <t>ハケン</t>
    </rPh>
    <rPh sb="12" eb="15">
      <t>ウケオイトウ</t>
    </rPh>
    <rPh sb="15" eb="16">
      <t>フク</t>
    </rPh>
    <phoneticPr fontId="2"/>
  </si>
  <si>
    <t>　　企業年金基金の年金証書番号</t>
    <rPh sb="4" eb="6">
      <t>ネンキン</t>
    </rPh>
    <rPh sb="6" eb="8">
      <t>キキン</t>
    </rPh>
    <rPh sb="9" eb="11">
      <t>ネンキン</t>
    </rPh>
    <rPh sb="11" eb="13">
      <t>ショウショ</t>
    </rPh>
    <rPh sb="13" eb="15">
      <t>バンゴウ</t>
    </rPh>
    <phoneticPr fontId="2"/>
  </si>
  <si>
    <t>　・出向者等は所属名</t>
    <rPh sb="2" eb="6">
      <t>シュッコウシャトウ</t>
    </rPh>
    <rPh sb="7" eb="10">
      <t>ショゾクメイ</t>
    </rPh>
    <phoneticPr fontId="2"/>
  </si>
  <si>
    <t>申込責任者は被保険者又は退職者に限ります。</t>
    <rPh sb="0" eb="2">
      <t>モウシコミ</t>
    </rPh>
    <rPh sb="2" eb="5">
      <t>セキニンシャ</t>
    </rPh>
    <rPh sb="12" eb="15">
      <t>タイショクシャ</t>
    </rPh>
    <rPh sb="16" eb="17">
      <t>カギ</t>
    </rPh>
    <phoneticPr fontId="2"/>
  </si>
  <si>
    <t xml:space="preserve">  ・退職者は日飛在籍時の社員番号又は日飛</t>
    <rPh sb="3" eb="6">
      <t>タイショクシャ</t>
    </rPh>
    <rPh sb="7" eb="9">
      <t>ニッピ</t>
    </rPh>
    <rPh sb="19" eb="21">
      <t>ニッピ</t>
    </rPh>
    <phoneticPr fontId="2"/>
  </si>
  <si>
    <t>小</t>
    <phoneticPr fontId="2"/>
  </si>
  <si>
    <r>
      <t>夕 食</t>
    </r>
    <r>
      <rPr>
        <sz val="9"/>
        <rFont val="ＭＳ 明朝"/>
        <family val="1"/>
        <charset val="128"/>
      </rPr>
      <t>(大人用2,500円)</t>
    </r>
    <rPh sb="0" eb="1">
      <t>ユウ</t>
    </rPh>
    <rPh sb="2" eb="3">
      <t>ショク</t>
    </rPh>
    <rPh sb="4" eb="7">
      <t>オトナヨウ</t>
    </rPh>
    <rPh sb="12" eb="13">
      <t>エン</t>
    </rPh>
    <phoneticPr fontId="2"/>
  </si>
  <si>
    <t>※自然災害リスクについて</t>
    <rPh sb="1" eb="5">
      <t>シゼンサイガイ</t>
    </rPh>
    <phoneticPr fontId="2"/>
  </si>
  <si>
    <r>
      <rPr>
        <sz val="8"/>
        <rFont val="ＭＳ 明朝"/>
        <family val="1"/>
        <charset val="128"/>
      </rPr>
      <t>日本飛行機健康保険組合</t>
    </r>
    <r>
      <rPr>
        <sz val="10"/>
        <rFont val="ＭＳ 明朝"/>
        <family val="1"/>
        <charset val="128"/>
      </rPr>
      <t>　045-773-5170</t>
    </r>
    <rPh sb="0" eb="5">
      <t>ニホンヒコウキ</t>
    </rPh>
    <rPh sb="5" eb="11">
      <t>ケンコウホケンクミアイ</t>
    </rPh>
    <phoneticPr fontId="2"/>
  </si>
  <si>
    <t>自然災害リスクについて、同意のうえ申し込みます</t>
    <rPh sb="0" eb="4">
      <t>シゼンサイガイ</t>
    </rPh>
    <rPh sb="12" eb="14">
      <t>ドウイ</t>
    </rPh>
    <rPh sb="17" eb="18">
      <t>モウ</t>
    </rPh>
    <rPh sb="19" eb="20">
      <t>コ</t>
    </rPh>
    <phoneticPr fontId="2"/>
  </si>
  <si>
    <t>より建物が倒壊する危険があります。</t>
    <rPh sb="2" eb="4">
      <t>タテモノ</t>
    </rPh>
    <rPh sb="5" eb="7">
      <t>トウカイ</t>
    </rPh>
    <rPh sb="9" eb="11">
      <t>キケン</t>
    </rPh>
    <phoneticPr fontId="2"/>
  </si>
  <si>
    <t>敷地の一部が土砂災害特別警戒区域に含まれており、大雨による土砂災害等に</t>
    <rPh sb="0" eb="2">
      <t>シキチ</t>
    </rPh>
    <rPh sb="3" eb="5">
      <t>イチブ</t>
    </rPh>
    <rPh sb="6" eb="10">
      <t>ドシャサイガイ</t>
    </rPh>
    <rPh sb="10" eb="12">
      <t>トクベツ</t>
    </rPh>
    <rPh sb="12" eb="16">
      <t>ケイカイクイキ</t>
    </rPh>
    <rPh sb="17" eb="18">
      <t>フク</t>
    </rPh>
    <rPh sb="24" eb="26">
      <t>オオアメ</t>
    </rPh>
    <rPh sb="29" eb="33">
      <t>ドシャサイガイ</t>
    </rPh>
    <rPh sb="33" eb="34">
      <t>ナド</t>
    </rPh>
    <phoneticPr fontId="2"/>
  </si>
  <si>
    <t>　利用中：大雨等による避難勧告が出た場合は管理人の指示に従い、速やかに</t>
    <rPh sb="1" eb="4">
      <t>リヨウチュウ</t>
    </rPh>
    <rPh sb="5" eb="8">
      <t>オオアメトウ</t>
    </rPh>
    <rPh sb="11" eb="15">
      <t>ヒナンカンコク</t>
    </rPh>
    <rPh sb="16" eb="17">
      <t>デ</t>
    </rPh>
    <rPh sb="18" eb="20">
      <t>バアイ</t>
    </rPh>
    <rPh sb="21" eb="24">
      <t>カンリニン</t>
    </rPh>
    <rPh sb="25" eb="27">
      <t>シジ</t>
    </rPh>
    <rPh sb="28" eb="29">
      <t>シタガ</t>
    </rPh>
    <rPh sb="31" eb="32">
      <t>スミ</t>
    </rPh>
    <phoneticPr fontId="2"/>
  </si>
  <si>
    <t>　利用前：健保又は管理人より連絡があった場合（大雨警戒レベル３以上等）</t>
    <rPh sb="1" eb="4">
      <t>リヨウマエ</t>
    </rPh>
    <rPh sb="5" eb="7">
      <t>ケンポ</t>
    </rPh>
    <rPh sb="7" eb="8">
      <t>マタ</t>
    </rPh>
    <rPh sb="9" eb="12">
      <t>カンリニン</t>
    </rPh>
    <rPh sb="14" eb="16">
      <t>レンラク</t>
    </rPh>
    <rPh sb="20" eb="22">
      <t>バアイ</t>
    </rPh>
    <rPh sb="23" eb="27">
      <t>オオアメケイカイ</t>
    </rPh>
    <rPh sb="31" eb="34">
      <t>イジョウトウ</t>
    </rPh>
    <phoneticPr fontId="2"/>
  </si>
  <si>
    <t>記号
番号</t>
    <rPh sb="0" eb="1">
      <t>キ</t>
    </rPh>
    <rPh sb="1" eb="2">
      <t>ゴウ</t>
    </rPh>
    <rPh sb="3" eb="4">
      <t>バン</t>
    </rPh>
    <rPh sb="4" eb="5">
      <t>ゴウ</t>
    </rPh>
    <phoneticPr fontId="2"/>
  </si>
  <si>
    <t>　　　　　避難して下さい。</t>
    <rPh sb="5" eb="7">
      <t>ヒナン</t>
    </rPh>
    <rPh sb="9" eb="10">
      <t>クダ</t>
    </rPh>
    <phoneticPr fontId="2"/>
  </si>
  <si>
    <t>　　　　　は利用を中止して下さい。</t>
    <rPh sb="6" eb="8">
      <t>リヨウ</t>
    </rPh>
    <rPh sb="9" eb="11">
      <t>チュウシ</t>
    </rPh>
    <rPh sb="13" eb="1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</si>
</sst>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0_ ;[Red]\-0\ "/>
  </numFmts>
  <fonts count="3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i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800000"/>
      <name val="ＭＳ 明朝"/>
      <family val="1"/>
      <charset val="128"/>
    </font>
    <font>
      <b/>
      <sz val="12"/>
      <color rgb="FF883230"/>
      <name val="ＭＳ 明朝"/>
      <family val="1"/>
      <charset val="128"/>
    </font>
    <font>
      <sz val="14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0"/>
      </left>
      <right style="dotted">
        <color indexed="64"/>
      </right>
      <top style="thick">
        <color indexed="60"/>
      </top>
      <bottom style="thin">
        <color indexed="64"/>
      </bottom>
      <diagonal/>
    </border>
    <border>
      <left/>
      <right/>
      <top style="thick">
        <color indexed="60"/>
      </top>
      <bottom style="dotted">
        <color indexed="64"/>
      </bottom>
      <diagonal/>
    </border>
    <border>
      <left/>
      <right/>
      <top style="thick">
        <color indexed="60"/>
      </top>
      <bottom/>
      <diagonal/>
    </border>
    <border>
      <left/>
      <right style="thin">
        <color indexed="64"/>
      </right>
      <top style="thick">
        <color indexed="60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0"/>
      </top>
      <bottom/>
      <diagonal/>
    </border>
    <border>
      <left style="dotted">
        <color indexed="64"/>
      </left>
      <right/>
      <top style="thick">
        <color indexed="60"/>
      </top>
      <bottom style="dotted">
        <color indexed="64"/>
      </bottom>
      <diagonal/>
    </border>
    <border>
      <left/>
      <right style="dotted">
        <color indexed="64"/>
      </right>
      <top style="thick">
        <color indexed="60"/>
      </top>
      <bottom style="dotted">
        <color indexed="64"/>
      </bottom>
      <diagonal/>
    </border>
    <border>
      <left/>
      <right style="thick">
        <color indexed="60"/>
      </right>
      <top style="thick">
        <color indexed="60"/>
      </top>
      <bottom style="dotted">
        <color indexed="64"/>
      </bottom>
      <diagonal/>
    </border>
    <border>
      <left style="thick">
        <color indexed="6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0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0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ck">
        <color indexed="60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0"/>
      </bottom>
      <diagonal/>
    </border>
    <border>
      <left style="thin">
        <color indexed="64"/>
      </left>
      <right style="dotted">
        <color indexed="64"/>
      </right>
      <top/>
      <bottom style="thick">
        <color indexed="60"/>
      </bottom>
      <diagonal/>
    </border>
    <border>
      <left style="dotted">
        <color indexed="64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/>
      <right style="dotted">
        <color indexed="64"/>
      </right>
      <top/>
      <bottom style="thick">
        <color indexed="60"/>
      </bottom>
      <diagonal/>
    </border>
    <border>
      <left/>
      <right style="thick">
        <color indexed="60"/>
      </right>
      <top/>
      <bottom style="thick">
        <color indexed="60"/>
      </bottom>
      <diagonal/>
    </border>
    <border>
      <left style="thick">
        <color indexed="6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0"/>
      </right>
      <top style="thin">
        <color indexed="64"/>
      </top>
      <bottom/>
      <diagonal/>
    </border>
    <border>
      <left style="thick">
        <color indexed="60"/>
      </left>
      <right/>
      <top style="thick">
        <color indexed="60"/>
      </top>
      <bottom/>
      <diagonal/>
    </border>
    <border>
      <left/>
      <right style="thin">
        <color indexed="64"/>
      </right>
      <top style="thick">
        <color indexed="60"/>
      </top>
      <bottom/>
      <diagonal/>
    </border>
    <border>
      <left style="thick">
        <color indexed="60"/>
      </left>
      <right/>
      <top/>
      <bottom/>
      <diagonal/>
    </border>
    <border>
      <left/>
      <right style="thick">
        <color indexed="60"/>
      </right>
      <top/>
      <bottom/>
      <diagonal/>
    </border>
    <border>
      <left style="thick">
        <color indexed="60"/>
      </left>
      <right/>
      <top/>
      <bottom style="thin">
        <color indexed="64"/>
      </bottom>
      <diagonal/>
    </border>
    <border>
      <left/>
      <right style="thick">
        <color indexed="60"/>
      </right>
      <top/>
      <bottom style="thin">
        <color indexed="64"/>
      </bottom>
      <diagonal/>
    </border>
    <border>
      <left style="thick">
        <color indexed="60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0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ck">
        <color indexed="60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0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rgb="FF993300"/>
      </left>
      <right/>
      <top style="thick">
        <color rgb="FF993300"/>
      </top>
      <bottom/>
      <diagonal/>
    </border>
    <border>
      <left/>
      <right/>
      <top style="thick">
        <color rgb="FF993300"/>
      </top>
      <bottom/>
      <diagonal/>
    </border>
    <border>
      <left/>
      <right style="thick">
        <color rgb="FF993300"/>
      </right>
      <top style="thick">
        <color rgb="FF993300"/>
      </top>
      <bottom/>
      <diagonal/>
    </border>
    <border>
      <left style="thick">
        <color rgb="FF993300"/>
      </left>
      <right/>
      <top/>
      <bottom/>
      <diagonal/>
    </border>
    <border>
      <left/>
      <right style="thick">
        <color rgb="FF993300"/>
      </right>
      <top/>
      <bottom/>
      <diagonal/>
    </border>
    <border>
      <left style="thick">
        <color rgb="FF993300"/>
      </left>
      <right/>
      <top/>
      <bottom style="thick">
        <color rgb="FF993300"/>
      </bottom>
      <diagonal/>
    </border>
    <border>
      <left/>
      <right/>
      <top/>
      <bottom style="thick">
        <color rgb="FF993300"/>
      </bottom>
      <diagonal/>
    </border>
    <border>
      <left/>
      <right style="thick">
        <color rgb="FF993300"/>
      </right>
      <top/>
      <bottom style="thick">
        <color rgb="FF99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0"/>
      </right>
      <top style="thick">
        <color indexed="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ck">
        <color indexed="60"/>
      </left>
      <right/>
      <top/>
      <bottom style="thick">
        <color indexed="6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ck">
        <color indexed="60"/>
      </top>
      <bottom/>
      <diagonal/>
    </border>
    <border>
      <left/>
      <right style="hair">
        <color indexed="64"/>
      </right>
      <top style="thick">
        <color indexed="6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0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0"/>
      </right>
      <top style="hair">
        <color indexed="64"/>
      </top>
      <bottom/>
      <diagonal/>
    </border>
    <border>
      <left style="thick">
        <color indexed="60"/>
      </left>
      <right/>
      <top/>
      <bottom style="hair">
        <color indexed="64"/>
      </bottom>
      <diagonal/>
    </border>
    <border>
      <left style="thick">
        <color indexed="60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0"/>
      </bottom>
      <diagonal/>
    </border>
    <border>
      <left style="thin">
        <color indexed="64"/>
      </left>
      <right/>
      <top/>
      <bottom style="thick">
        <color indexed="60"/>
      </bottom>
      <diagonal/>
    </border>
    <border>
      <left style="dotted">
        <color indexed="64"/>
      </left>
      <right style="thin">
        <color indexed="64"/>
      </right>
      <top/>
      <bottom style="thick">
        <color indexed="60"/>
      </bottom>
      <diagonal/>
    </border>
    <border>
      <left style="thick">
        <color rgb="FF993300"/>
      </left>
      <right/>
      <top/>
      <bottom style="thin">
        <color indexed="64"/>
      </bottom>
      <diagonal/>
    </border>
    <border>
      <left/>
      <right style="thick">
        <color rgb="FF993300"/>
      </right>
      <top/>
      <bottom style="thin">
        <color indexed="64"/>
      </bottom>
      <diagonal/>
    </border>
    <border>
      <left style="thick">
        <color rgb="FF993300"/>
      </left>
      <right style="thin">
        <color indexed="64"/>
      </right>
      <top/>
      <bottom/>
      <diagonal/>
    </border>
    <border>
      <left style="thick">
        <color rgb="FF9933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993300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0"/>
      </right>
      <top/>
      <bottom style="dotted">
        <color indexed="64"/>
      </bottom>
      <diagonal/>
    </border>
    <border>
      <left style="thick">
        <color indexed="60"/>
      </left>
      <right/>
      <top style="dotted">
        <color indexed="64"/>
      </top>
      <bottom style="thick">
        <color indexed="60"/>
      </bottom>
      <diagonal/>
    </border>
    <border>
      <left/>
      <right/>
      <top style="dotted">
        <color indexed="64"/>
      </top>
      <bottom style="thick">
        <color indexed="60"/>
      </bottom>
      <diagonal/>
    </border>
    <border>
      <left/>
      <right style="thin">
        <color indexed="64"/>
      </right>
      <top style="dotted">
        <color indexed="64"/>
      </top>
      <bottom style="thick">
        <color indexed="60"/>
      </bottom>
      <diagonal/>
    </border>
    <border>
      <left style="thin">
        <color indexed="64"/>
      </left>
      <right/>
      <top style="dotted">
        <color indexed="64"/>
      </top>
      <bottom style="thick">
        <color indexed="60"/>
      </bottom>
      <diagonal/>
    </border>
    <border>
      <left/>
      <right/>
      <top style="thick">
        <color indexed="60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0"/>
      </bottom>
      <diagonal/>
    </border>
    <border>
      <left style="thick">
        <color indexed="60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0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0"/>
      </top>
      <bottom/>
      <diagonal/>
    </border>
    <border>
      <left style="hair">
        <color indexed="64"/>
      </left>
      <right style="thick">
        <color indexed="60"/>
      </right>
      <top style="thick">
        <color indexed="60"/>
      </top>
      <bottom/>
      <diagonal/>
    </border>
    <border>
      <left style="hair">
        <color indexed="64"/>
      </left>
      <right style="thick">
        <color indexed="60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0"/>
      </right>
      <top/>
      <bottom style="hair">
        <color indexed="64"/>
      </bottom>
      <diagonal/>
    </border>
    <border>
      <left style="thick">
        <color indexed="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0"/>
      </right>
      <top style="hair">
        <color indexed="64"/>
      </top>
      <bottom style="hair">
        <color indexed="64"/>
      </bottom>
      <diagonal/>
    </border>
    <border>
      <left style="thick">
        <color indexed="60"/>
      </left>
      <right style="hair">
        <color indexed="64"/>
      </right>
      <top style="hair">
        <color indexed="64"/>
      </top>
      <bottom style="thick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0"/>
      </bottom>
      <diagonal/>
    </border>
    <border>
      <left style="hair">
        <color indexed="64"/>
      </left>
      <right style="thick">
        <color indexed="60"/>
      </right>
      <top style="hair">
        <color indexed="64"/>
      </top>
      <bottom style="thick">
        <color indexed="60"/>
      </bottom>
      <diagonal/>
    </border>
    <border>
      <left style="thick">
        <color indexed="60"/>
      </left>
      <right/>
      <top style="thick">
        <color indexed="60"/>
      </top>
      <bottom style="thin">
        <color auto="1"/>
      </bottom>
      <diagonal/>
    </border>
    <border>
      <left/>
      <right/>
      <top style="thick">
        <color indexed="60"/>
      </top>
      <bottom style="thin">
        <color auto="1"/>
      </bottom>
      <diagonal/>
    </border>
    <border>
      <left/>
      <right style="thin">
        <color indexed="64"/>
      </right>
      <top style="thick">
        <color indexed="60"/>
      </top>
      <bottom style="thin">
        <color auto="1"/>
      </bottom>
      <diagonal/>
    </border>
    <border>
      <left style="dotted">
        <color indexed="64"/>
      </left>
      <right style="thick">
        <color indexed="60"/>
      </right>
      <top style="thin">
        <color indexed="64"/>
      </top>
      <bottom/>
      <diagonal/>
    </border>
    <border>
      <left style="dotted">
        <color indexed="64"/>
      </left>
      <right style="thick">
        <color indexed="60"/>
      </right>
      <top/>
      <bottom/>
      <diagonal/>
    </border>
    <border>
      <left style="dotted">
        <color indexed="64"/>
      </left>
      <right style="thick">
        <color indexed="60"/>
      </right>
      <top style="dotted">
        <color indexed="64"/>
      </top>
      <bottom/>
      <diagonal/>
    </border>
    <border>
      <left style="dotted">
        <color indexed="64"/>
      </left>
      <right style="thick">
        <color indexed="60"/>
      </right>
      <top/>
      <bottom style="thick">
        <color indexed="60"/>
      </bottom>
      <diagonal/>
    </border>
    <border>
      <left style="thick">
        <color indexed="60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993300"/>
      </bottom>
      <diagonal/>
    </border>
    <border>
      <left/>
      <right style="thin">
        <color indexed="64"/>
      </right>
      <top/>
      <bottom style="thick">
        <color rgb="FF993300"/>
      </bottom>
      <diagonal/>
    </border>
    <border>
      <left style="thick">
        <color indexed="60"/>
      </left>
      <right/>
      <top/>
      <bottom style="thick">
        <color rgb="FF99330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01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distributed" justifyLastLine="1"/>
    </xf>
    <xf numFmtId="0" fontId="2" fillId="2" borderId="2" xfId="0" applyFont="1" applyFill="1" applyBorder="1" applyAlignment="1" applyProtection="1">
      <alignment horizontal="left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top" wrapText="1"/>
    </xf>
    <xf numFmtId="49" fontId="4" fillId="0" borderId="61" xfId="0" applyNumberFormat="1" applyFont="1" applyFill="1" applyBorder="1" applyAlignment="1" applyProtection="1">
      <alignment horizontal="center" vertical="top"/>
      <protection locked="0"/>
    </xf>
    <xf numFmtId="49" fontId="4" fillId="0" borderId="62" xfId="0" applyNumberFormat="1" applyFont="1" applyFill="1" applyBorder="1" applyAlignment="1" applyProtection="1">
      <alignment horizontal="center" vertical="top"/>
      <protection locked="0"/>
    </xf>
    <xf numFmtId="0" fontId="4" fillId="0" borderId="61" xfId="0" applyFont="1" applyFill="1" applyBorder="1" applyAlignment="1" applyProtection="1">
      <alignment horizontal="center" vertical="top"/>
      <protection locked="0"/>
    </xf>
    <xf numFmtId="0" fontId="4" fillId="0" borderId="63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49" fontId="4" fillId="0" borderId="65" xfId="0" applyNumberFormat="1" applyFont="1" applyFill="1" applyBorder="1" applyAlignment="1" applyProtection="1">
      <alignment horizontal="center" vertical="center"/>
    </xf>
    <xf numFmtId="49" fontId="4" fillId="0" borderId="66" xfId="0" applyNumberFormat="1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top"/>
    </xf>
    <xf numFmtId="0" fontId="4" fillId="0" borderId="67" xfId="0" applyFont="1" applyFill="1" applyBorder="1" applyAlignment="1" applyProtection="1">
      <alignment horizontal="center" vertical="top"/>
    </xf>
    <xf numFmtId="0" fontId="4" fillId="0" borderId="30" xfId="0" applyFont="1" applyFill="1" applyBorder="1" applyAlignment="1" applyProtection="1">
      <alignment horizontal="center" vertical="top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2" fillId="0" borderId="47" xfId="0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0" fillId="0" borderId="4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top"/>
    </xf>
    <xf numFmtId="0" fontId="4" fillId="0" borderId="58" xfId="0" applyFont="1" applyFill="1" applyBorder="1" applyAlignment="1" applyProtection="1">
      <alignment horizontal="center" vertical="top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48" xfId="0" applyFont="1" applyFill="1" applyBorder="1" applyAlignment="1" applyProtection="1">
      <alignment horizontal="center" vertical="top"/>
    </xf>
    <xf numFmtId="49" fontId="4" fillId="0" borderId="21" xfId="0" applyNumberFormat="1" applyFont="1" applyFill="1" applyBorder="1" applyAlignment="1" applyProtection="1">
      <alignment horizontal="center" vertical="top"/>
      <protection locked="0"/>
    </xf>
    <xf numFmtId="49" fontId="4" fillId="0" borderId="57" xfId="0" applyNumberFormat="1" applyFont="1" applyFill="1" applyBorder="1" applyAlignment="1" applyProtection="1">
      <alignment horizontal="center" vertical="top"/>
      <protection locked="0"/>
    </xf>
    <xf numFmtId="0" fontId="4" fillId="0" borderId="2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vertical="center"/>
    </xf>
    <xf numFmtId="49" fontId="10" fillId="2" borderId="5" xfId="0" applyNumberFormat="1" applyFont="1" applyFill="1" applyBorder="1" applyAlignment="1" applyProtection="1">
      <alignment vertical="center"/>
    </xf>
    <xf numFmtId="49" fontId="10" fillId="2" borderId="7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0" fontId="20" fillId="0" borderId="1" xfId="0" applyFont="1" applyFill="1" applyBorder="1" applyAlignment="1" applyProtection="1">
      <alignment vertical="top" wrapText="1"/>
    </xf>
    <xf numFmtId="0" fontId="10" fillId="0" borderId="47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</xf>
    <xf numFmtId="0" fontId="0" fillId="0" borderId="84" xfId="0" applyFill="1" applyBorder="1" applyAlignment="1" applyProtection="1">
      <alignment vertical="center"/>
      <protection locked="0"/>
    </xf>
    <xf numFmtId="0" fontId="10" fillId="0" borderId="85" xfId="0" applyFont="1" applyFill="1" applyBorder="1" applyAlignment="1" applyProtection="1">
      <alignment horizontal="right" vertical="center"/>
    </xf>
    <xf numFmtId="0" fontId="10" fillId="0" borderId="39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top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 shrinkToFit="1"/>
    </xf>
    <xf numFmtId="0" fontId="4" fillId="0" borderId="20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 shrinkToFit="1"/>
    </xf>
    <xf numFmtId="49" fontId="4" fillId="0" borderId="61" xfId="0" applyNumberFormat="1" applyFont="1" applyFill="1" applyBorder="1" applyAlignment="1" applyProtection="1">
      <alignment horizontal="center" vertical="top"/>
    </xf>
    <xf numFmtId="49" fontId="4" fillId="0" borderId="62" xfId="0" applyNumberFormat="1" applyFont="1" applyFill="1" applyBorder="1" applyAlignment="1" applyProtection="1">
      <alignment horizontal="center" vertical="top"/>
    </xf>
    <xf numFmtId="0" fontId="4" fillId="0" borderId="61" xfId="0" applyFont="1" applyFill="1" applyBorder="1" applyAlignment="1" applyProtection="1">
      <alignment horizontal="center" vertical="top"/>
    </xf>
    <xf numFmtId="49" fontId="4" fillId="0" borderId="21" xfId="0" applyNumberFormat="1" applyFont="1" applyFill="1" applyBorder="1" applyAlignment="1" applyProtection="1">
      <alignment horizontal="center" vertical="top"/>
    </xf>
    <xf numFmtId="49" fontId="4" fillId="0" borderId="57" xfId="0" applyNumberFormat="1" applyFont="1" applyFill="1" applyBorder="1" applyAlignment="1" applyProtection="1">
      <alignment horizontal="center" vertical="top"/>
    </xf>
    <xf numFmtId="0" fontId="10" fillId="0" borderId="63" xfId="0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top"/>
      <protection locked="0"/>
    </xf>
    <xf numFmtId="49" fontId="4" fillId="0" borderId="105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176" fontId="1" fillId="0" borderId="11" xfId="2" applyNumberFormat="1" applyFont="1" applyFill="1" applyBorder="1" applyAlignment="1" applyProtection="1">
      <alignment horizontal="center" shrinkToFit="1"/>
    </xf>
    <xf numFmtId="49" fontId="11" fillId="0" borderId="11" xfId="0" applyNumberFormat="1" applyFont="1" applyFill="1" applyBorder="1" applyAlignment="1" applyProtection="1">
      <alignment horizontal="center" shrinkToFit="1"/>
    </xf>
    <xf numFmtId="49" fontId="1" fillId="0" borderId="11" xfId="0" applyNumberFormat="1" applyFont="1" applyFill="1" applyBorder="1" applyAlignment="1" applyProtection="1">
      <alignment horizont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/>
    </xf>
    <xf numFmtId="0" fontId="0" fillId="0" borderId="46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76" xfId="0" applyFill="1" applyBorder="1" applyAlignment="1" applyProtection="1">
      <alignment vertical="center"/>
      <protection locked="0"/>
    </xf>
    <xf numFmtId="0" fontId="0" fillId="0" borderId="76" xfId="0" applyFill="1" applyBorder="1" applyAlignment="1" applyProtection="1">
      <alignment horizontal="center"/>
    </xf>
    <xf numFmtId="0" fontId="0" fillId="0" borderId="76" xfId="0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0" fillId="0" borderId="74" xfId="0" applyFill="1" applyBorder="1" applyAlignment="1" applyProtection="1">
      <alignment vertical="center"/>
    </xf>
    <xf numFmtId="176" fontId="16" fillId="0" borderId="1" xfId="2" applyNumberFormat="1" applyFont="1" applyFill="1" applyBorder="1" applyAlignment="1" applyProtection="1">
      <alignment horizontal="left" vertical="center" shrinkToFit="1"/>
    </xf>
    <xf numFmtId="49" fontId="10" fillId="3" borderId="6" xfId="0" applyNumberFormat="1" applyFont="1" applyFill="1" applyBorder="1" applyAlignment="1" applyProtection="1">
      <alignment horizontal="center" vertical="center"/>
    </xf>
    <xf numFmtId="176" fontId="24" fillId="0" borderId="76" xfId="2" applyNumberFormat="1" applyFont="1" applyFill="1" applyBorder="1" applyAlignment="1" applyProtection="1">
      <alignment horizontal="center" vertical="center" shrinkToFit="1"/>
    </xf>
    <xf numFmtId="0" fontId="4" fillId="0" borderId="108" xfId="0" applyFont="1" applyFill="1" applyBorder="1" applyAlignment="1" applyProtection="1">
      <alignment horizontal="left" vertical="top"/>
    </xf>
    <xf numFmtId="0" fontId="4" fillId="0" borderId="108" xfId="0" applyFont="1" applyFill="1" applyBorder="1" applyAlignment="1" applyProtection="1">
      <alignment vertical="top"/>
    </xf>
    <xf numFmtId="176" fontId="4" fillId="0" borderId="108" xfId="2" applyNumberFormat="1" applyFont="1" applyFill="1" applyBorder="1" applyAlignment="1" applyProtection="1">
      <alignment horizontal="left" vertical="top"/>
    </xf>
    <xf numFmtId="0" fontId="17" fillId="0" borderId="108" xfId="0" applyFont="1" applyFill="1" applyBorder="1" applyAlignment="1" applyProtection="1">
      <alignment horizontal="left" vertical="top"/>
    </xf>
    <xf numFmtId="0" fontId="4" fillId="0" borderId="108" xfId="0" applyFont="1" applyFill="1" applyBorder="1" applyAlignment="1" applyProtection="1">
      <alignment vertical="center"/>
    </xf>
    <xf numFmtId="176" fontId="4" fillId="0" borderId="108" xfId="2" applyNumberFormat="1" applyFont="1" applyFill="1" applyBorder="1" applyAlignment="1" applyProtection="1">
      <alignment horizontal="left" vertical="top" shrinkToFit="1"/>
    </xf>
    <xf numFmtId="0" fontId="4" fillId="0" borderId="108" xfId="0" applyFont="1" applyFill="1" applyBorder="1" applyAlignment="1" applyProtection="1">
      <alignment horizontal="right" vertical="top"/>
    </xf>
    <xf numFmtId="0" fontId="6" fillId="2" borderId="2" xfId="0" applyFont="1" applyFill="1" applyBorder="1" applyAlignment="1" applyProtection="1">
      <alignment horizontal="left" vertical="center" textRotation="255"/>
    </xf>
    <xf numFmtId="0" fontId="4" fillId="0" borderId="1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22" fillId="0" borderId="1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49" fontId="8" fillId="0" borderId="47" xfId="0" applyNumberFormat="1" applyFont="1" applyFill="1" applyBorder="1" applyAlignment="1" applyProtection="1">
      <alignment horizontal="left" vertical="center"/>
    </xf>
    <xf numFmtId="176" fontId="1" fillId="0" borderId="119" xfId="2" applyNumberFormat="1" applyFont="1" applyFill="1" applyBorder="1" applyAlignment="1" applyProtection="1">
      <alignment horizontal="center" shrinkToFit="1"/>
    </xf>
    <xf numFmtId="49" fontId="11" fillId="0" borderId="119" xfId="0" applyNumberFormat="1" applyFont="1" applyFill="1" applyBorder="1" applyAlignment="1" applyProtection="1">
      <alignment horizontal="center" shrinkToFit="1"/>
    </xf>
    <xf numFmtId="49" fontId="1" fillId="0" borderId="119" xfId="0" applyNumberFormat="1" applyFont="1" applyFill="1" applyBorder="1" applyAlignment="1" applyProtection="1">
      <alignment horizontal="center" shrinkToFit="1"/>
    </xf>
    <xf numFmtId="0" fontId="4" fillId="0" borderId="119" xfId="0" applyFont="1" applyFill="1" applyBorder="1" applyAlignment="1" applyProtection="1">
      <alignment horizontal="center" vertical="center"/>
    </xf>
    <xf numFmtId="0" fontId="1" fillId="0" borderId="119" xfId="0" applyFont="1" applyFill="1" applyBorder="1" applyAlignment="1" applyProtection="1">
      <alignment horizontal="center"/>
    </xf>
    <xf numFmtId="0" fontId="0" fillId="0" borderId="121" xfId="0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vertical="top"/>
    </xf>
    <xf numFmtId="176" fontId="4" fillId="0" borderId="120" xfId="2" applyNumberFormat="1" applyFont="1" applyFill="1" applyBorder="1" applyAlignment="1" applyProtection="1">
      <alignment horizontal="left" vertical="top" shrinkToFit="1"/>
    </xf>
    <xf numFmtId="176" fontId="4" fillId="0" borderId="0" xfId="2" applyNumberFormat="1" applyFont="1" applyFill="1" applyBorder="1" applyAlignment="1" applyProtection="1">
      <alignment horizontal="left" vertical="top" shrinkToFit="1"/>
    </xf>
    <xf numFmtId="176" fontId="4" fillId="0" borderId="121" xfId="2" applyNumberFormat="1" applyFont="1" applyFill="1" applyBorder="1" applyAlignment="1" applyProtection="1">
      <alignment horizontal="left" vertical="top" shrinkToFit="1"/>
    </xf>
    <xf numFmtId="176" fontId="4" fillId="0" borderId="0" xfId="2" applyNumberFormat="1" applyFont="1" applyFill="1" applyBorder="1" applyAlignment="1" applyProtection="1">
      <alignment horizontal="left" vertical="top"/>
    </xf>
    <xf numFmtId="176" fontId="4" fillId="0" borderId="1" xfId="2" applyNumberFormat="1" applyFont="1" applyFill="1" applyBorder="1" applyAlignment="1" applyProtection="1">
      <alignment horizontal="left" vertical="top" shrinkToFit="1"/>
    </xf>
    <xf numFmtId="0" fontId="17" fillId="0" borderId="1" xfId="0" applyFont="1" applyFill="1" applyBorder="1" applyAlignment="1" applyProtection="1">
      <alignment horizontal="left" vertical="top"/>
    </xf>
    <xf numFmtId="0" fontId="0" fillId="0" borderId="82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85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0" fontId="4" fillId="0" borderId="131" xfId="0" applyFont="1" applyFill="1" applyBorder="1" applyAlignment="1" applyProtection="1">
      <alignment horizontal="center" vertical="top"/>
    </xf>
    <xf numFmtId="49" fontId="4" fillId="0" borderId="37" xfId="0" applyNumberFormat="1" applyFont="1" applyFill="1" applyBorder="1" applyAlignment="1" applyProtection="1">
      <alignment horizontal="center" vertical="top"/>
    </xf>
    <xf numFmtId="49" fontId="4" fillId="0" borderId="105" xfId="0" applyNumberFormat="1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132" xfId="0" applyFont="1" applyFill="1" applyBorder="1" applyAlignment="1" applyProtection="1">
      <alignment vertical="center"/>
    </xf>
    <xf numFmtId="0" fontId="0" fillId="0" borderId="133" xfId="0" applyFill="1" applyBorder="1" applyAlignment="1" applyProtection="1">
      <alignment vertical="center"/>
      <protection locked="0"/>
    </xf>
    <xf numFmtId="0" fontId="4" fillId="0" borderId="39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0" fillId="0" borderId="45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2" xfId="0" applyFill="1" applyBorder="1" applyAlignment="1" applyProtection="1">
      <alignment vertical="center"/>
    </xf>
    <xf numFmtId="0" fontId="0" fillId="0" borderId="49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176" fontId="24" fillId="0" borderId="132" xfId="2" applyNumberFormat="1" applyFont="1" applyFill="1" applyBorder="1" applyAlignment="1" applyProtection="1">
      <alignment horizontal="center" vertical="center" shrinkToFit="1"/>
    </xf>
    <xf numFmtId="176" fontId="24" fillId="0" borderId="0" xfId="2" applyNumberFormat="1" applyFont="1" applyFill="1" applyBorder="1" applyAlignment="1" applyProtection="1">
      <alignment horizontal="center" vertical="center" shrinkToFit="1"/>
    </xf>
    <xf numFmtId="176" fontId="6" fillId="0" borderId="0" xfId="2" applyNumberFormat="1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176" fontId="1" fillId="0" borderId="0" xfId="2" applyNumberFormat="1" applyFont="1" applyFill="1" applyBorder="1" applyAlignment="1" applyProtection="1">
      <alignment horizontal="center" shrinkToFit="1"/>
    </xf>
    <xf numFmtId="176" fontId="1" fillId="0" borderId="110" xfId="2" applyNumberFormat="1" applyFont="1" applyFill="1" applyBorder="1" applyAlignment="1" applyProtection="1">
      <alignment horizontal="center" shrinkToFit="1"/>
    </xf>
    <xf numFmtId="49" fontId="11" fillId="0" borderId="110" xfId="0" applyNumberFormat="1" applyFont="1" applyFill="1" applyBorder="1" applyAlignment="1" applyProtection="1">
      <alignment horizontal="center" shrinkToFit="1"/>
    </xf>
    <xf numFmtId="49" fontId="1" fillId="0" borderId="110" xfId="0" applyNumberFormat="1" applyFont="1" applyFill="1" applyBorder="1" applyAlignment="1" applyProtection="1">
      <alignment horizontal="center" shrinkToFit="1"/>
    </xf>
    <xf numFmtId="49" fontId="1" fillId="0" borderId="110" xfId="0" applyNumberFormat="1" applyFont="1" applyFill="1" applyBorder="1" applyAlignment="1" applyProtection="1">
      <alignment horizontal="left" shrinkToFit="1"/>
    </xf>
    <xf numFmtId="0" fontId="4" fillId="0" borderId="110" xfId="0" applyFont="1" applyFill="1" applyBorder="1" applyAlignment="1" applyProtection="1">
      <alignment horizontal="center" vertical="center"/>
    </xf>
    <xf numFmtId="0" fontId="1" fillId="0" borderId="11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4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top"/>
      <protection locked="0"/>
    </xf>
    <xf numFmtId="0" fontId="10" fillId="0" borderId="137" xfId="0" applyFont="1" applyFill="1" applyBorder="1" applyAlignment="1" applyProtection="1">
      <alignment horizontal="center" vertical="top"/>
    </xf>
    <xf numFmtId="49" fontId="10" fillId="3" borderId="49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0" fontId="10" fillId="2" borderId="140" xfId="0" applyFont="1" applyFill="1" applyBorder="1" applyAlignment="1" applyProtection="1">
      <alignment horizontal="left" vertical="top"/>
    </xf>
    <xf numFmtId="0" fontId="10" fillId="2" borderId="141" xfId="0" applyFont="1" applyFill="1" applyBorder="1" applyAlignment="1" applyProtection="1">
      <alignment horizontal="right"/>
    </xf>
    <xf numFmtId="0" fontId="10" fillId="2" borderId="60" xfId="0" applyFont="1" applyFill="1" applyBorder="1" applyAlignment="1" applyProtection="1">
      <alignment horizontal="left" vertical="top"/>
    </xf>
    <xf numFmtId="0" fontId="10" fillId="2" borderId="20" xfId="0" applyFont="1" applyFill="1" applyBorder="1" applyAlignment="1" applyProtection="1">
      <alignment horizontal="right"/>
    </xf>
    <xf numFmtId="0" fontId="10" fillId="2" borderId="148" xfId="0" applyFont="1" applyFill="1" applyBorder="1" applyAlignment="1" applyProtection="1">
      <alignment horizontal="left" vertical="top"/>
    </xf>
    <xf numFmtId="0" fontId="10" fillId="2" borderId="32" xfId="0" applyFont="1" applyFill="1" applyBorder="1" applyAlignment="1" applyProtection="1">
      <alignment horizontal="right"/>
    </xf>
    <xf numFmtId="0" fontId="10" fillId="2" borderId="138" xfId="0" applyFont="1" applyFill="1" applyBorder="1" applyAlignment="1" applyProtection="1">
      <alignment horizontal="left" vertical="top"/>
    </xf>
    <xf numFmtId="0" fontId="10" fillId="2" borderId="124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top"/>
    </xf>
    <xf numFmtId="0" fontId="4" fillId="0" borderId="63" xfId="0" applyFont="1" applyFill="1" applyBorder="1" applyAlignment="1" applyProtection="1">
      <alignment horizontal="center" vertical="top"/>
    </xf>
    <xf numFmtId="0" fontId="4" fillId="0" borderId="114" xfId="0" applyFont="1" applyFill="1" applyBorder="1" applyAlignment="1" applyProtection="1">
      <alignment horizontal="center" vertical="top"/>
    </xf>
    <xf numFmtId="49" fontId="4" fillId="0" borderId="65" xfId="0" applyNumberFormat="1" applyFont="1" applyFill="1" applyBorder="1" applyAlignment="1" applyProtection="1">
      <alignment horizontal="center" vertical="center"/>
      <protection locked="0"/>
    </xf>
    <xf numFmtId="49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top"/>
      <protection locked="0"/>
    </xf>
    <xf numFmtId="0" fontId="4" fillId="0" borderId="67" xfId="0" applyFont="1" applyFill="1" applyBorder="1" applyAlignment="1" applyProtection="1">
      <alignment horizontal="center" vertical="top"/>
      <protection locked="0"/>
    </xf>
    <xf numFmtId="0" fontId="4" fillId="0" borderId="160" xfId="0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137" xfId="0" applyFont="1" applyFill="1" applyBorder="1" applyAlignment="1" applyProtection="1">
      <alignment horizontal="center" vertical="top"/>
    </xf>
    <xf numFmtId="0" fontId="4" fillId="0" borderId="161" xfId="0" applyFont="1" applyFill="1" applyBorder="1" applyAlignment="1" applyProtection="1">
      <alignment horizontal="center" vertical="top"/>
    </xf>
    <xf numFmtId="49" fontId="10" fillId="2" borderId="5" xfId="0" applyNumberFormat="1" applyFont="1" applyFill="1" applyBorder="1" applyAlignment="1" applyProtection="1">
      <alignment horizontal="center" vertical="center"/>
    </xf>
    <xf numFmtId="176" fontId="1" fillId="0" borderId="0" xfId="3" applyNumberFormat="1" applyFont="1" applyFill="1" applyBorder="1" applyAlignment="1" applyProtection="1">
      <alignment horizont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0" fillId="0" borderId="85" xfId="0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4" fillId="0" borderId="160" xfId="0" applyFont="1" applyFill="1" applyBorder="1" applyAlignment="1" applyProtection="1">
      <alignment horizontal="center" vertical="top"/>
    </xf>
    <xf numFmtId="0" fontId="0" fillId="0" borderId="0" xfId="0" applyFill="1" applyAlignment="1">
      <alignment vertical="center"/>
    </xf>
    <xf numFmtId="49" fontId="30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76" fontId="1" fillId="0" borderId="0" xfId="3" applyNumberFormat="1" applyFont="1" applyFill="1" applyBorder="1" applyAlignment="1" applyProtection="1">
      <alignment horizontal="center" shrinkToFit="1"/>
    </xf>
    <xf numFmtId="0" fontId="2" fillId="4" borderId="2" xfId="0" applyFont="1" applyFill="1" applyBorder="1" applyAlignment="1" applyProtection="1">
      <alignment horizontal="left" vertical="center" textRotation="255"/>
    </xf>
    <xf numFmtId="0" fontId="4" fillId="4" borderId="3" xfId="0" applyFont="1" applyFill="1" applyBorder="1" applyAlignment="1" applyProtection="1">
      <alignment horizontal="center" vertical="center" textRotation="255"/>
    </xf>
    <xf numFmtId="0" fontId="4" fillId="4" borderId="6" xfId="0" applyFont="1" applyFill="1" applyBorder="1" applyAlignment="1" applyProtection="1">
      <alignment horizontal="center" vertical="center" textRotation="255"/>
    </xf>
    <xf numFmtId="0" fontId="4" fillId="4" borderId="5" xfId="0" applyFont="1" applyFill="1" applyBorder="1" applyAlignment="1" applyProtection="1">
      <alignment horizontal="center" vertical="center" textRotation="255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8" fillId="4" borderId="5" xfId="0" applyNumberFormat="1" applyFont="1" applyFill="1" applyBorder="1" applyAlignment="1" applyProtection="1">
      <alignment vertical="center"/>
    </xf>
    <xf numFmtId="49" fontId="10" fillId="4" borderId="5" xfId="0" applyNumberFormat="1" applyFont="1" applyFill="1" applyBorder="1" applyAlignment="1" applyProtection="1">
      <alignment vertical="center"/>
    </xf>
    <xf numFmtId="49" fontId="10" fillId="4" borderId="7" xfId="0" applyNumberFormat="1" applyFont="1" applyFill="1" applyBorder="1" applyAlignment="1" applyProtection="1">
      <alignment vertical="center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39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wrapText="1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7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 applyProtection="1">
      <alignment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textRotation="255"/>
    </xf>
    <xf numFmtId="0" fontId="4" fillId="4" borderId="5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top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textRotation="255"/>
    </xf>
    <xf numFmtId="0" fontId="4" fillId="4" borderId="5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39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wrapText="1"/>
    </xf>
    <xf numFmtId="0" fontId="0" fillId="0" borderId="4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top"/>
    </xf>
    <xf numFmtId="0" fontId="4" fillId="0" borderId="3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top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" xfId="0" applyFont="1" applyFill="1" applyBorder="1" applyAlignment="1" applyProtection="1"/>
    <xf numFmtId="0" fontId="4" fillId="0" borderId="139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 textRotation="255"/>
    </xf>
    <xf numFmtId="0" fontId="2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18" xfId="0" applyNumberFormat="1" applyFont="1" applyFill="1" applyBorder="1" applyAlignment="1" applyProtection="1">
      <alignment vertical="center"/>
      <protection locked="0"/>
    </xf>
    <xf numFmtId="0" fontId="0" fillId="0" borderId="22" xfId="0" applyNumberFormat="1" applyFont="1" applyFill="1" applyBorder="1" applyAlignment="1" applyProtection="1">
      <alignment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shrinkToFit="1"/>
      <protection locked="0"/>
    </xf>
    <xf numFmtId="0" fontId="0" fillId="0" borderId="5" xfId="0" applyFill="1" applyBorder="1" applyAlignment="1" applyProtection="1">
      <alignment shrinkToFit="1"/>
      <protection locked="0"/>
    </xf>
    <xf numFmtId="0" fontId="0" fillId="0" borderId="4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89" xfId="0" applyFill="1" applyBorder="1" applyAlignment="1" applyProtection="1">
      <alignment vertical="center"/>
    </xf>
    <xf numFmtId="0" fontId="0" fillId="0" borderId="101" xfId="0" applyFill="1" applyBorder="1" applyAlignment="1" applyProtection="1">
      <alignment vertical="center"/>
    </xf>
    <xf numFmtId="0" fontId="0" fillId="0" borderId="94" xfId="0" applyFill="1" applyBorder="1" applyAlignment="1" applyProtection="1">
      <alignment vertical="center"/>
    </xf>
    <xf numFmtId="0" fontId="0" fillId="0" borderId="93" xfId="0" applyFill="1" applyBorder="1" applyAlignment="1" applyProtection="1">
      <alignment vertical="center"/>
    </xf>
    <xf numFmtId="0" fontId="4" fillId="0" borderId="97" xfId="0" applyFont="1" applyFill="1" applyBorder="1" applyAlignment="1" applyProtection="1">
      <alignment horizontal="center" vertical="center" wrapText="1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89" xfId="0" applyFont="1" applyFill="1" applyBorder="1" applyAlignment="1" applyProtection="1">
      <alignment horizontal="center" vertical="center" wrapText="1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93" xfId="0" applyFont="1" applyFill="1" applyBorder="1" applyAlignment="1" applyProtection="1">
      <alignment horizontal="center" vertical="center" wrapText="1"/>
    </xf>
    <xf numFmtId="0" fontId="0" fillId="0" borderId="97" xfId="0" applyFill="1" applyBorder="1" applyAlignment="1" applyProtection="1">
      <alignment horizontal="center" vertical="center" shrinkToFit="1"/>
      <protection locked="0"/>
    </xf>
    <xf numFmtId="0" fontId="0" fillId="0" borderId="98" xfId="0" applyFill="1" applyBorder="1" applyAlignment="1" applyProtection="1">
      <alignment horizontal="center" vertical="center" shrinkToFit="1"/>
      <protection locked="0"/>
    </xf>
    <xf numFmtId="0" fontId="0" fillId="0" borderId="99" xfId="0" applyFill="1" applyBorder="1" applyAlignment="1" applyProtection="1">
      <alignment horizontal="center" vertical="center" shrinkToFit="1"/>
      <protection locked="0"/>
    </xf>
    <xf numFmtId="0" fontId="0" fillId="0" borderId="88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89" xfId="0" applyFill="1" applyBorder="1" applyAlignment="1" applyProtection="1">
      <alignment horizontal="center" vertical="center" shrinkToFit="1"/>
      <protection locked="0"/>
    </xf>
    <xf numFmtId="0" fontId="0" fillId="0" borderId="92" xfId="0" applyFill="1" applyBorder="1" applyAlignment="1" applyProtection="1">
      <alignment horizontal="center" vertical="center" shrinkToFit="1"/>
      <protection locked="0"/>
    </xf>
    <xf numFmtId="0" fontId="0" fillId="0" borderId="94" xfId="0" applyFill="1" applyBorder="1" applyAlignment="1" applyProtection="1">
      <alignment horizontal="center" vertical="center" shrinkToFit="1"/>
      <protection locked="0"/>
    </xf>
    <xf numFmtId="0" fontId="0" fillId="0" borderId="93" xfId="0" applyFill="1" applyBorder="1" applyAlignment="1" applyProtection="1">
      <alignment horizontal="center" vertical="center" shrinkToFit="1"/>
      <protection locked="0"/>
    </xf>
    <xf numFmtId="0" fontId="4" fillId="0" borderId="97" xfId="0" applyFont="1" applyFill="1" applyBorder="1" applyAlignment="1" applyProtection="1">
      <alignment horizontal="center" vertical="center"/>
    </xf>
    <xf numFmtId="0" fontId="4" fillId="0" borderId="99" xfId="0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92" xfId="0" applyFont="1" applyFill="1" applyBorder="1" applyAlignment="1" applyProtection="1">
      <alignment horizontal="center" vertical="center"/>
    </xf>
    <xf numFmtId="0" fontId="4" fillId="0" borderId="93" xfId="0" applyFont="1" applyFill="1" applyBorder="1" applyAlignment="1" applyProtection="1">
      <alignment horizontal="center" vertical="center"/>
    </xf>
    <xf numFmtId="0" fontId="0" fillId="0" borderId="97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 applyProtection="1">
      <alignment horizontal="center" vertical="center"/>
      <protection locked="0"/>
    </xf>
    <xf numFmtId="0" fontId="0" fillId="0" borderId="100" xfId="0" applyFont="1" applyFill="1" applyBorder="1" applyAlignment="1" applyProtection="1">
      <alignment horizontal="center" vertical="center"/>
      <protection locked="0"/>
    </xf>
    <xf numFmtId="0" fontId="0" fillId="0" borderId="8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92" xfId="0" applyFont="1" applyFill="1" applyBorder="1" applyAlignment="1" applyProtection="1">
      <alignment horizontal="center" vertical="center"/>
      <protection locked="0"/>
    </xf>
    <xf numFmtId="0" fontId="0" fillId="0" borderId="94" xfId="0" applyFont="1" applyFill="1" applyBorder="1" applyAlignment="1" applyProtection="1">
      <alignment horizontal="center" vertical="center"/>
      <protection locked="0"/>
    </xf>
    <xf numFmtId="0" fontId="0" fillId="0" borderId="95" xfId="0" applyFont="1" applyFill="1" applyBorder="1" applyAlignment="1" applyProtection="1">
      <alignment horizontal="center" vertical="center"/>
      <protection locked="0"/>
    </xf>
    <xf numFmtId="0" fontId="4" fillId="4" borderId="69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38" fontId="4" fillId="4" borderId="69" xfId="0" applyNumberFormat="1" applyFont="1" applyFill="1" applyBorder="1" applyAlignment="1" applyProtection="1">
      <alignment horizontal="right" vertical="center"/>
    </xf>
    <xf numFmtId="38" fontId="4" fillId="4" borderId="27" xfId="0" applyNumberFormat="1" applyFont="1" applyFill="1" applyBorder="1" applyAlignment="1" applyProtection="1">
      <alignment horizontal="right" vertical="center"/>
    </xf>
    <xf numFmtId="38" fontId="4" fillId="4" borderId="53" xfId="0" applyNumberFormat="1" applyFont="1" applyFill="1" applyBorder="1" applyAlignment="1" applyProtection="1">
      <alignment horizontal="right" vertical="center"/>
    </xf>
    <xf numFmtId="38" fontId="4" fillId="4" borderId="52" xfId="0" applyNumberFormat="1" applyFont="1" applyFill="1" applyBorder="1" applyAlignment="1" applyProtection="1">
      <alignment horizontal="right" vertical="center"/>
    </xf>
    <xf numFmtId="0" fontId="4" fillId="4" borderId="53" xfId="0" applyFont="1" applyFill="1" applyBorder="1" applyAlignment="1" applyProtection="1">
      <alignment horizontal="center" vertical="center"/>
    </xf>
    <xf numFmtId="0" fontId="4" fillId="4" borderId="5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right"/>
      <protection locked="0"/>
    </xf>
    <xf numFmtId="49" fontId="11" fillId="0" borderId="68" xfId="2" applyNumberFormat="1" applyFont="1" applyFill="1" applyBorder="1" applyAlignment="1" applyProtection="1">
      <alignment horizont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shrinkToFit="1"/>
      <protection locked="0"/>
    </xf>
    <xf numFmtId="49" fontId="11" fillId="0" borderId="51" xfId="2" applyNumberFormat="1" applyFont="1" applyFill="1" applyBorder="1" applyAlignment="1" applyProtection="1">
      <alignment horizontal="center" shrinkToFit="1"/>
      <protection locked="0"/>
    </xf>
    <xf numFmtId="49" fontId="11" fillId="0" borderId="19" xfId="2" applyNumberFormat="1" applyFont="1" applyFill="1" applyBorder="1" applyAlignment="1" applyProtection="1">
      <alignment horizontal="center" shrinkToFit="1"/>
      <protection locked="0"/>
    </xf>
    <xf numFmtId="49" fontId="11" fillId="0" borderId="52" xfId="2" applyNumberFormat="1" applyFont="1" applyFill="1" applyBorder="1" applyAlignment="1" applyProtection="1">
      <alignment horizontal="center" shrinkToFit="1"/>
      <protection locked="0"/>
    </xf>
    <xf numFmtId="49" fontId="11" fillId="0" borderId="69" xfId="0" applyNumberFormat="1" applyFont="1" applyFill="1" applyBorder="1" applyAlignment="1" applyProtection="1">
      <alignment horizontal="center" shrinkToFit="1"/>
      <protection locked="0"/>
    </xf>
    <xf numFmtId="49" fontId="11" fillId="0" borderId="25" xfId="0" applyNumberFormat="1" applyFont="1" applyFill="1" applyBorder="1" applyAlignment="1" applyProtection="1">
      <alignment horizontal="center" shrinkToFit="1"/>
      <protection locked="0"/>
    </xf>
    <xf numFmtId="49" fontId="11" fillId="0" borderId="27" xfId="0" applyNumberFormat="1" applyFont="1" applyFill="1" applyBorder="1" applyAlignment="1" applyProtection="1">
      <alignment horizontal="center" shrinkToFit="1"/>
      <protection locked="0"/>
    </xf>
    <xf numFmtId="49" fontId="11" fillId="0" borderId="53" xfId="0" applyNumberFormat="1" applyFont="1" applyFill="1" applyBorder="1" applyAlignment="1" applyProtection="1">
      <alignment horizont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shrinkToFit="1"/>
      <protection locked="0"/>
    </xf>
    <xf numFmtId="49" fontId="11" fillId="0" borderId="52" xfId="0" applyNumberFormat="1" applyFont="1" applyFill="1" applyBorder="1" applyAlignment="1" applyProtection="1">
      <alignment horizontal="center" shrinkToFit="1"/>
      <protection locked="0"/>
    </xf>
    <xf numFmtId="49" fontId="11" fillId="0" borderId="69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11" fillId="0" borderId="27" xfId="0" applyNumberFormat="1" applyFont="1" applyFill="1" applyBorder="1" applyAlignment="1" applyProtection="1">
      <alignment horizontal="center"/>
      <protection locked="0"/>
    </xf>
    <xf numFmtId="49" fontId="11" fillId="0" borderId="53" xfId="0" applyNumberFormat="1" applyFont="1" applyFill="1" applyBorder="1" applyAlignment="1" applyProtection="1">
      <alignment horizontal="center"/>
      <protection locked="0"/>
    </xf>
    <xf numFmtId="49" fontId="11" fillId="0" borderId="19" xfId="0" applyNumberFormat="1" applyFont="1" applyFill="1" applyBorder="1" applyAlignment="1" applyProtection="1">
      <alignment horizontal="center"/>
      <protection locked="0"/>
    </xf>
    <xf numFmtId="49" fontId="11" fillId="0" borderId="52" xfId="0" applyNumberFormat="1" applyFont="1" applyFill="1" applyBorder="1" applyAlignment="1" applyProtection="1">
      <alignment horizont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0" fontId="21" fillId="0" borderId="47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89" xfId="0" applyFont="1" applyFill="1" applyBorder="1" applyAlignment="1" applyProtection="1">
      <alignment horizontal="center" vertical="center" shrinkToFit="1"/>
    </xf>
    <xf numFmtId="0" fontId="21" fillId="0" borderId="85" xfId="0" applyFont="1" applyFill="1" applyBorder="1" applyAlignment="1" applyProtection="1">
      <alignment horizontal="center" vertical="center" shrinkToFit="1"/>
    </xf>
    <xf numFmtId="0" fontId="21" fillId="0" borderId="39" xfId="0" applyFont="1" applyFill="1" applyBorder="1" applyAlignment="1" applyProtection="1">
      <alignment horizontal="center" vertical="center" shrinkToFit="1"/>
    </xf>
    <xf numFmtId="0" fontId="21" fillId="0" borderId="103" xfId="0" applyFont="1" applyFill="1" applyBorder="1" applyAlignment="1" applyProtection="1">
      <alignment horizontal="center" vertical="center" shrinkToFit="1"/>
    </xf>
    <xf numFmtId="0" fontId="0" fillId="0" borderId="100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0" borderId="41" xfId="0" applyFill="1" applyBorder="1" applyAlignment="1" applyProtection="1">
      <alignment horizontal="center" vertical="center" shrinkToFit="1"/>
      <protection locked="0"/>
    </xf>
    <xf numFmtId="0" fontId="4" fillId="4" borderId="4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top"/>
    </xf>
    <xf numFmtId="0" fontId="2" fillId="4" borderId="3" xfId="0" applyFont="1" applyFill="1" applyBorder="1" applyAlignment="1" applyProtection="1">
      <alignment horizontal="left" vertical="top"/>
    </xf>
    <xf numFmtId="0" fontId="2" fillId="4" borderId="4" xfId="0" applyFont="1" applyFill="1" applyBorder="1" applyAlignment="1" applyProtection="1">
      <alignment horizontal="left" vertical="top"/>
    </xf>
    <xf numFmtId="0" fontId="2" fillId="4" borderId="6" xfId="0" applyFont="1" applyFill="1" applyBorder="1" applyAlignment="1" applyProtection="1">
      <alignment horizontal="left" vertical="top"/>
    </xf>
    <xf numFmtId="0" fontId="2" fillId="4" borderId="5" xfId="0" applyFont="1" applyFill="1" applyBorder="1" applyAlignment="1" applyProtection="1">
      <alignment horizontal="left" vertical="top"/>
    </xf>
    <xf numFmtId="0" fontId="2" fillId="4" borderId="7" xfId="0" applyFont="1" applyFill="1" applyBorder="1" applyAlignment="1" applyProtection="1">
      <alignment horizontal="left" vertical="top"/>
    </xf>
    <xf numFmtId="49" fontId="4" fillId="4" borderId="69" xfId="1" applyNumberFormat="1" applyFont="1" applyFill="1" applyBorder="1" applyAlignment="1" applyProtection="1">
      <alignment horizontal="right" vertical="center"/>
    </xf>
    <xf numFmtId="49" fontId="4" fillId="4" borderId="27" xfId="1" applyNumberFormat="1" applyFont="1" applyFill="1" applyBorder="1" applyAlignment="1" applyProtection="1">
      <alignment horizontal="right" vertical="center"/>
    </xf>
    <xf numFmtId="49" fontId="4" fillId="4" borderId="6" xfId="1" applyNumberFormat="1" applyFont="1" applyFill="1" applyBorder="1" applyAlignment="1" applyProtection="1">
      <alignment horizontal="right" vertical="center"/>
    </xf>
    <xf numFmtId="49" fontId="4" fillId="4" borderId="7" xfId="1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left" vertical="top"/>
    </xf>
    <xf numFmtId="0" fontId="2" fillId="4" borderId="69" xfId="0" applyFont="1" applyFill="1" applyBorder="1" applyAlignment="1" applyProtection="1">
      <alignment horizontal="left" vertical="top"/>
    </xf>
    <xf numFmtId="0" fontId="2" fillId="4" borderId="25" xfId="0" applyFont="1" applyFill="1" applyBorder="1" applyAlignment="1" applyProtection="1">
      <alignment horizontal="left" vertical="top"/>
    </xf>
    <xf numFmtId="0" fontId="2" fillId="4" borderId="27" xfId="0" applyFont="1" applyFill="1" applyBorder="1" applyAlignment="1" applyProtection="1">
      <alignment horizontal="left" vertical="top"/>
    </xf>
    <xf numFmtId="0" fontId="4" fillId="4" borderId="2" xfId="0" applyFont="1" applyFill="1" applyBorder="1" applyAlignment="1" applyProtection="1">
      <alignment horizontal="center" vertical="center" textRotation="255"/>
    </xf>
    <xf numFmtId="0" fontId="4" fillId="4" borderId="3" xfId="0" applyFont="1" applyFill="1" applyBorder="1" applyAlignment="1" applyProtection="1">
      <alignment horizontal="center" vertical="center" textRotation="255"/>
    </xf>
    <xf numFmtId="0" fontId="4" fillId="4" borderId="4" xfId="0" applyFont="1" applyFill="1" applyBorder="1" applyAlignment="1" applyProtection="1">
      <alignment horizontal="center" vertical="center" textRotation="255"/>
    </xf>
    <xf numFmtId="0" fontId="4" fillId="4" borderId="6" xfId="0" applyFont="1" applyFill="1" applyBorder="1" applyAlignment="1" applyProtection="1">
      <alignment horizontal="center" vertical="center" textRotation="255"/>
    </xf>
    <xf numFmtId="0" fontId="4" fillId="4" borderId="5" xfId="0" applyFont="1" applyFill="1" applyBorder="1" applyAlignment="1" applyProtection="1">
      <alignment horizontal="center" vertical="center" textRotation="255"/>
    </xf>
    <xf numFmtId="0" fontId="4" fillId="4" borderId="7" xfId="0" applyFont="1" applyFill="1" applyBorder="1" applyAlignment="1" applyProtection="1">
      <alignment horizontal="center" vertical="center" textRotation="255"/>
    </xf>
    <xf numFmtId="0" fontId="2" fillId="4" borderId="53" xfId="0" applyFont="1" applyFill="1" applyBorder="1" applyAlignment="1" applyProtection="1">
      <alignment horizontal="left" vertical="top"/>
    </xf>
    <xf numFmtId="0" fontId="2" fillId="4" borderId="19" xfId="0" applyFont="1" applyFill="1" applyBorder="1" applyAlignment="1" applyProtection="1">
      <alignment horizontal="left" vertical="top"/>
    </xf>
    <xf numFmtId="0" fontId="2" fillId="4" borderId="52" xfId="0" applyFont="1" applyFill="1" applyBorder="1" applyAlignment="1" applyProtection="1">
      <alignment horizontal="left" vertical="top"/>
    </xf>
    <xf numFmtId="38" fontId="4" fillId="4" borderId="2" xfId="1" applyFont="1" applyFill="1" applyBorder="1" applyAlignment="1" applyProtection="1">
      <alignment horizontal="right" vertical="center"/>
    </xf>
    <xf numFmtId="38" fontId="4" fillId="4" borderId="4" xfId="1" applyFont="1" applyFill="1" applyBorder="1" applyAlignment="1" applyProtection="1">
      <alignment horizontal="right" vertical="center"/>
    </xf>
    <xf numFmtId="38" fontId="4" fillId="4" borderId="53" xfId="1" applyFont="1" applyFill="1" applyBorder="1" applyAlignment="1" applyProtection="1">
      <alignment horizontal="right" vertical="center"/>
    </xf>
    <xf numFmtId="38" fontId="4" fillId="4" borderId="52" xfId="1" applyFont="1" applyFill="1" applyBorder="1" applyAlignment="1" applyProtection="1">
      <alignment horizontal="right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9" xfId="0" applyFill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</xf>
    <xf numFmtId="0" fontId="4" fillId="0" borderId="86" xfId="0" applyFont="1" applyFill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 applyProtection="1">
      <alignment horizontal="center" vertical="center" wrapText="1" shrinkToFit="1"/>
      <protection locked="0"/>
    </xf>
    <xf numFmtId="0" fontId="0" fillId="0" borderId="89" xfId="0" applyFill="1" applyBorder="1" applyAlignment="1" applyProtection="1">
      <alignment horizontal="center" vertical="center" wrapText="1" shrinkToFit="1"/>
      <protection locked="0"/>
    </xf>
    <xf numFmtId="0" fontId="0" fillId="0" borderId="92" xfId="0" applyFill="1" applyBorder="1" applyAlignment="1" applyProtection="1">
      <alignment horizontal="center" vertical="center" wrapText="1" shrinkToFit="1"/>
      <protection locked="0"/>
    </xf>
    <xf numFmtId="0" fontId="0" fillId="0" borderId="94" xfId="0" applyFill="1" applyBorder="1" applyAlignment="1" applyProtection="1">
      <alignment horizontal="center" vertical="center" wrapText="1" shrinkToFit="1"/>
      <protection locked="0"/>
    </xf>
    <xf numFmtId="0" fontId="0" fillId="0" borderId="93" xfId="0" applyFill="1" applyBorder="1" applyAlignment="1" applyProtection="1">
      <alignment horizontal="center" vertical="center" wrapText="1" shrinkToFit="1"/>
      <protection locked="0"/>
    </xf>
    <xf numFmtId="0" fontId="4" fillId="0" borderId="90" xfId="0" applyFont="1" applyFill="1" applyBorder="1" applyAlignment="1" applyProtection="1">
      <alignment horizontal="center" vertical="center" wrapText="1" shrinkToFit="1"/>
    </xf>
    <xf numFmtId="0" fontId="4" fillId="0" borderId="91" xfId="0" applyFont="1" applyFill="1" applyBorder="1" applyAlignment="1" applyProtection="1">
      <alignment horizontal="center" vertical="center" wrapText="1" shrinkToFit="1"/>
    </xf>
    <xf numFmtId="0" fontId="4" fillId="0" borderId="88" xfId="0" applyFont="1" applyFill="1" applyBorder="1" applyAlignment="1" applyProtection="1">
      <alignment horizontal="center" vertical="center" wrapText="1" shrinkToFit="1"/>
    </xf>
    <xf numFmtId="0" fontId="4" fillId="0" borderId="89" xfId="0" applyFont="1" applyFill="1" applyBorder="1" applyAlignment="1" applyProtection="1">
      <alignment horizontal="center" vertical="center" wrapText="1" shrinkToFit="1"/>
    </xf>
    <xf numFmtId="0" fontId="4" fillId="0" borderId="92" xfId="0" applyFont="1" applyFill="1" applyBorder="1" applyAlignment="1" applyProtection="1">
      <alignment horizontal="center" vertical="center" wrapText="1" shrinkToFit="1"/>
    </xf>
    <xf numFmtId="0" fontId="4" fillId="0" borderId="93" xfId="0" applyFont="1" applyFill="1" applyBorder="1" applyAlignment="1" applyProtection="1">
      <alignment horizontal="center" vertical="center" wrapText="1" shrinkToFit="1"/>
    </xf>
    <xf numFmtId="0" fontId="10" fillId="0" borderId="90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82" xfId="0" applyFont="1" applyFill="1" applyBorder="1" applyAlignment="1" applyProtection="1">
      <alignment horizontal="left" vertical="center" shrinkToFit="1"/>
    </xf>
    <xf numFmtId="0" fontId="10" fillId="0" borderId="88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48" xfId="0" applyFont="1" applyFill="1" applyBorder="1" applyAlignment="1" applyProtection="1">
      <alignment horizontal="left" vertical="center" shrinkToFit="1"/>
    </xf>
    <xf numFmtId="38" fontId="4" fillId="4" borderId="69" xfId="1" applyFont="1" applyFill="1" applyBorder="1" applyAlignment="1" applyProtection="1">
      <alignment horizontal="right" vertical="center"/>
    </xf>
    <xf numFmtId="38" fontId="4" fillId="4" borderId="27" xfId="1" applyFont="1" applyFill="1" applyBorder="1" applyAlignment="1" applyProtection="1">
      <alignment horizontal="right" vertical="center"/>
    </xf>
    <xf numFmtId="0" fontId="0" fillId="0" borderId="45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8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92" xfId="0" applyFont="1" applyFill="1" applyBorder="1" applyAlignment="1" applyProtection="1">
      <alignment horizontal="center" vertical="center" shrinkToFit="1"/>
      <protection locked="0"/>
    </xf>
    <xf numFmtId="0" fontId="0" fillId="0" borderId="94" xfId="0" applyFont="1" applyFill="1" applyBorder="1" applyAlignment="1" applyProtection="1">
      <alignment horizontal="center" vertical="center" shrinkToFit="1"/>
      <protection locked="0"/>
    </xf>
    <xf numFmtId="0" fontId="0" fillId="0" borderId="95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85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78" xfId="0" applyFont="1" applyFill="1" applyBorder="1" applyAlignment="1" applyProtection="1">
      <alignment horizontal="center" vertical="center" textRotation="255"/>
    </xf>
    <xf numFmtId="0" fontId="4" fillId="4" borderId="79" xfId="0" applyFont="1" applyFill="1" applyBorder="1" applyAlignment="1" applyProtection="1">
      <alignment horizontal="center" vertical="center" textRotation="255"/>
    </xf>
    <xf numFmtId="0" fontId="4" fillId="4" borderId="83" xfId="0" applyFont="1" applyFill="1" applyBorder="1" applyAlignment="1" applyProtection="1">
      <alignment horizontal="center" vertical="center" textRotation="255"/>
    </xf>
    <xf numFmtId="0" fontId="0" fillId="0" borderId="82" xfId="0" applyFill="1" applyBorder="1" applyAlignment="1" applyProtection="1"/>
    <xf numFmtId="0" fontId="0" fillId="0" borderId="50" xfId="0" applyFill="1" applyBorder="1" applyAlignment="1" applyProtection="1"/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38" fontId="4" fillId="4" borderId="2" xfId="0" applyNumberFormat="1" applyFont="1" applyFill="1" applyBorder="1" applyAlignment="1" applyProtection="1">
      <alignment horizontal="right" vertical="center"/>
    </xf>
    <xf numFmtId="38" fontId="4" fillId="4" borderId="4" xfId="0" applyNumberFormat="1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vertical="top"/>
    </xf>
    <xf numFmtId="0" fontId="2" fillId="4" borderId="3" xfId="0" applyFont="1" applyFill="1" applyBorder="1" applyAlignment="1" applyProtection="1">
      <alignment vertical="top"/>
    </xf>
    <xf numFmtId="0" fontId="2" fillId="4" borderId="4" xfId="0" applyFont="1" applyFill="1" applyBorder="1" applyAlignment="1" applyProtection="1">
      <alignment vertical="top"/>
    </xf>
    <xf numFmtId="0" fontId="2" fillId="4" borderId="53" xfId="0" applyFont="1" applyFill="1" applyBorder="1" applyAlignment="1" applyProtection="1">
      <alignment vertical="top"/>
    </xf>
    <xf numFmtId="0" fontId="2" fillId="4" borderId="19" xfId="0" applyFont="1" applyFill="1" applyBorder="1" applyAlignment="1" applyProtection="1">
      <alignment vertical="top"/>
    </xf>
    <xf numFmtId="0" fontId="2" fillId="4" borderId="52" xfId="0" applyFont="1" applyFill="1" applyBorder="1" applyAlignment="1" applyProtection="1">
      <alignment vertical="top"/>
    </xf>
    <xf numFmtId="0" fontId="2" fillId="4" borderId="8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2" fillId="4" borderId="1" xfId="0" applyFont="1" applyFill="1" applyBorder="1" applyAlignment="1" applyProtection="1">
      <alignment vertical="top"/>
    </xf>
    <xf numFmtId="0" fontId="6" fillId="0" borderId="70" xfId="0" applyFont="1" applyFill="1" applyBorder="1" applyAlignment="1" applyProtection="1">
      <alignment horizontal="center"/>
    </xf>
    <xf numFmtId="0" fontId="6" fillId="0" borderId="71" xfId="0" applyFont="1" applyFill="1" applyBorder="1" applyAlignment="1" applyProtection="1">
      <alignment horizontal="center"/>
    </xf>
    <xf numFmtId="0" fontId="4" fillId="0" borderId="71" xfId="0" applyFont="1" applyFill="1" applyBorder="1" applyAlignment="1" applyProtection="1">
      <alignment horizontal="left" vertical="top"/>
      <protection locked="0"/>
    </xf>
    <xf numFmtId="0" fontId="4" fillId="0" borderId="72" xfId="0" applyFont="1" applyFill="1" applyBorder="1" applyAlignment="1" applyProtection="1">
      <alignment horizontal="left" vertical="top"/>
      <protection locked="0"/>
    </xf>
    <xf numFmtId="176" fontId="4" fillId="0" borderId="73" xfId="2" applyNumberFormat="1" applyFont="1" applyFill="1" applyBorder="1" applyAlignment="1" applyProtection="1">
      <alignment horizontal="left" vertical="top"/>
      <protection locked="0"/>
    </xf>
    <xf numFmtId="176" fontId="4" fillId="0" borderId="0" xfId="2" applyNumberFormat="1" applyFont="1" applyFill="1" applyBorder="1" applyAlignment="1" applyProtection="1">
      <alignment horizontal="left" vertical="top"/>
      <protection locked="0"/>
    </xf>
    <xf numFmtId="176" fontId="4" fillId="0" borderId="74" xfId="2" applyNumberFormat="1" applyFont="1" applyFill="1" applyBorder="1" applyAlignment="1" applyProtection="1">
      <alignment horizontal="left" vertical="top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4" fillId="0" borderId="75" xfId="0" applyFont="1" applyFill="1" applyBorder="1" applyAlignment="1" applyProtection="1">
      <alignment horizontal="left" vertical="top"/>
      <protection locked="0"/>
    </xf>
    <xf numFmtId="0" fontId="4" fillId="0" borderId="76" xfId="0" applyFont="1" applyFill="1" applyBorder="1" applyAlignment="1" applyProtection="1">
      <alignment horizontal="left" vertical="top"/>
      <protection locked="0"/>
    </xf>
    <xf numFmtId="0" fontId="4" fillId="0" borderId="77" xfId="0" applyFont="1" applyFill="1" applyBorder="1" applyAlignment="1" applyProtection="1">
      <alignment horizontal="left" vertical="top"/>
      <protection locked="0"/>
    </xf>
    <xf numFmtId="49" fontId="11" fillId="0" borderId="59" xfId="2" applyNumberFormat="1" applyFont="1" applyFill="1" applyBorder="1" applyAlignment="1" applyProtection="1">
      <alignment horizontal="center" shrinkToFit="1"/>
      <protection locked="0"/>
    </xf>
    <xf numFmtId="49" fontId="11" fillId="0" borderId="18" xfId="2" applyNumberFormat="1" applyFont="1" applyFill="1" applyBorder="1" applyAlignment="1" applyProtection="1">
      <alignment horizontal="center" shrinkToFit="1"/>
      <protection locked="0"/>
    </xf>
    <xf numFmtId="49" fontId="11" fillId="0" borderId="20" xfId="2" applyNumberFormat="1" applyFont="1" applyFill="1" applyBorder="1" applyAlignment="1" applyProtection="1">
      <alignment horizontal="center" shrinkToFit="1"/>
      <protection locked="0"/>
    </xf>
    <xf numFmtId="49" fontId="11" fillId="0" borderId="60" xfId="0" applyNumberFormat="1" applyFont="1" applyFill="1" applyBorder="1" applyAlignment="1" applyProtection="1">
      <alignment horizont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shrinkToFit="1"/>
      <protection locked="0"/>
    </xf>
    <xf numFmtId="49" fontId="11" fillId="0" borderId="20" xfId="0" applyNumberFormat="1" applyFont="1" applyFill="1" applyBorder="1" applyAlignment="1" applyProtection="1">
      <alignment horizontal="center" shrinkToFit="1"/>
      <protection locked="0"/>
    </xf>
    <xf numFmtId="49" fontId="11" fillId="0" borderId="60" xfId="0" applyNumberFormat="1" applyFont="1" applyFill="1" applyBorder="1" applyAlignment="1" applyProtection="1">
      <alignment horizontal="center"/>
      <protection locked="0"/>
    </xf>
    <xf numFmtId="49" fontId="11" fillId="0" borderId="18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/>
      <protection locked="0"/>
    </xf>
    <xf numFmtId="49" fontId="8" fillId="0" borderId="47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49" fontId="9" fillId="0" borderId="8" xfId="0" applyNumberFormat="1" applyFont="1" applyFill="1" applyBorder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left" vertical="top"/>
    </xf>
    <xf numFmtId="49" fontId="9" fillId="0" borderId="1" xfId="0" applyNumberFormat="1" applyFont="1" applyFill="1" applyBorder="1" applyAlignment="1" applyProtection="1">
      <alignment horizontal="left" vertical="top"/>
    </xf>
    <xf numFmtId="49" fontId="4" fillId="0" borderId="54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49" fontId="1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vertical="center" shrinkToFit="1"/>
      <protection locked="0"/>
    </xf>
    <xf numFmtId="0" fontId="1" fillId="0" borderId="39" xfId="0" applyFont="1" applyFill="1" applyBorder="1" applyAlignment="1" applyProtection="1">
      <alignment vertical="center" shrinkToFit="1"/>
      <protection locked="0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41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 shrinkToFit="1"/>
    </xf>
    <xf numFmtId="0" fontId="6" fillId="0" borderId="35" xfId="0" applyFont="1" applyFill="1" applyBorder="1" applyAlignment="1" applyProtection="1">
      <alignment horizontal="right" vertical="center" shrinkToFit="1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textRotation="255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34" xfId="0" applyFont="1" applyFill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distributed"/>
    </xf>
    <xf numFmtId="0" fontId="3" fillId="0" borderId="5" xfId="0" applyFont="1" applyBorder="1" applyAlignment="1" applyProtection="1">
      <alignment horizontal="distributed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left" vertical="center" shrinkToFit="1"/>
    </xf>
    <xf numFmtId="0" fontId="6" fillId="0" borderId="25" xfId="0" applyFont="1" applyFill="1" applyBorder="1" applyAlignment="1" applyProtection="1">
      <alignment horizontal="left" vertical="center" shrinkToFit="1"/>
    </xf>
    <xf numFmtId="0" fontId="6" fillId="0" borderId="34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left" vertical="center" shrinkToFit="1"/>
    </xf>
    <xf numFmtId="0" fontId="6" fillId="0" borderId="29" xfId="0" applyFont="1" applyFill="1" applyBorder="1" applyAlignment="1" applyProtection="1">
      <alignment horizontal="left" vertical="center" shrinkToFit="1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right" vertical="center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4" xfId="0" applyFont="1" applyFill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25" xfId="0" applyFont="1" applyFill="1" applyBorder="1" applyAlignment="1" applyProtection="1">
      <alignment vertical="center" shrinkToFit="1"/>
    </xf>
    <xf numFmtId="0" fontId="1" fillId="0" borderId="31" xfId="0" applyFont="1" applyFill="1" applyBorder="1" applyAlignment="1" applyProtection="1">
      <alignment vertical="center" shrinkToFit="1"/>
    </xf>
    <xf numFmtId="0" fontId="1" fillId="0" borderId="10" xfId="0" applyFont="1" applyFill="1" applyBorder="1" applyAlignment="1" applyProtection="1">
      <alignment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31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39" xfId="0" applyFont="1" applyFill="1" applyBorder="1" applyAlignment="1" applyProtection="1">
      <alignment vertical="center" shrinkToFit="1"/>
    </xf>
    <xf numFmtId="49" fontId="0" fillId="0" borderId="51" xfId="2" applyNumberFormat="1" applyFont="1" applyFill="1" applyBorder="1" applyAlignment="1" applyProtection="1">
      <alignment horizontal="center" shrinkToFit="1"/>
    </xf>
    <xf numFmtId="49" fontId="1" fillId="0" borderId="19" xfId="2" applyNumberFormat="1" applyFont="1" applyFill="1" applyBorder="1" applyAlignment="1" applyProtection="1">
      <alignment horizontal="center" shrinkToFit="1"/>
    </xf>
    <xf numFmtId="49" fontId="1" fillId="0" borderId="52" xfId="2" applyNumberFormat="1" applyFont="1" applyFill="1" applyBorder="1" applyAlignment="1" applyProtection="1">
      <alignment horizontal="center" shrinkToFit="1"/>
    </xf>
    <xf numFmtId="49" fontId="1" fillId="0" borderId="51" xfId="2" applyNumberFormat="1" applyFont="1" applyFill="1" applyBorder="1" applyAlignment="1" applyProtection="1">
      <alignment horizontal="center" shrinkToFit="1"/>
    </xf>
    <xf numFmtId="49" fontId="1" fillId="0" borderId="59" xfId="2" applyNumberFormat="1" applyFont="1" applyFill="1" applyBorder="1" applyAlignment="1" applyProtection="1">
      <alignment horizontal="center" shrinkToFit="1"/>
    </xf>
    <xf numFmtId="49" fontId="1" fillId="0" borderId="18" xfId="2" applyNumberFormat="1" applyFont="1" applyFill="1" applyBorder="1" applyAlignment="1" applyProtection="1">
      <alignment horizontal="center" shrinkToFit="1"/>
    </xf>
    <xf numFmtId="49" fontId="1" fillId="0" borderId="20" xfId="2" applyNumberFormat="1" applyFont="1" applyFill="1" applyBorder="1" applyAlignment="1" applyProtection="1">
      <alignment horizontal="center" shrinkToFit="1"/>
    </xf>
    <xf numFmtId="49" fontId="11" fillId="0" borderId="53" xfId="0" applyNumberFormat="1" applyFont="1" applyFill="1" applyBorder="1" applyAlignment="1" applyProtection="1">
      <alignment horizontal="center" shrinkToFit="1"/>
    </xf>
    <xf numFmtId="49" fontId="11" fillId="0" borderId="19" xfId="0" applyNumberFormat="1" applyFont="1" applyFill="1" applyBorder="1" applyAlignment="1" applyProtection="1">
      <alignment horizontal="center" shrinkToFit="1"/>
    </xf>
    <xf numFmtId="49" fontId="11" fillId="0" borderId="52" xfId="0" applyNumberFormat="1" applyFont="1" applyFill="1" applyBorder="1" applyAlignment="1" applyProtection="1">
      <alignment horizontal="center" shrinkToFit="1"/>
    </xf>
    <xf numFmtId="49" fontId="11" fillId="0" borderId="60" xfId="0" applyNumberFormat="1" applyFont="1" applyFill="1" applyBorder="1" applyAlignment="1" applyProtection="1">
      <alignment horizontal="center" shrinkToFit="1"/>
    </xf>
    <xf numFmtId="49" fontId="11" fillId="0" borderId="18" xfId="0" applyNumberFormat="1" applyFont="1" applyFill="1" applyBorder="1" applyAlignment="1" applyProtection="1">
      <alignment horizontal="center" shrinkToFit="1"/>
    </xf>
    <xf numFmtId="49" fontId="11" fillId="0" borderId="20" xfId="0" applyNumberFormat="1" applyFont="1" applyFill="1" applyBorder="1" applyAlignment="1" applyProtection="1">
      <alignment horizontal="center" shrinkToFit="1"/>
    </xf>
    <xf numFmtId="49" fontId="11" fillId="0" borderId="53" xfId="0" applyNumberFormat="1" applyFont="1" applyFill="1" applyBorder="1" applyAlignment="1" applyProtection="1">
      <alignment horizontal="center"/>
    </xf>
    <xf numFmtId="49" fontId="11" fillId="0" borderId="19" xfId="0" applyNumberFormat="1" applyFont="1" applyFill="1" applyBorder="1" applyAlignment="1" applyProtection="1">
      <alignment horizontal="center"/>
    </xf>
    <xf numFmtId="49" fontId="11" fillId="0" borderId="52" xfId="0" applyNumberFormat="1" applyFont="1" applyFill="1" applyBorder="1" applyAlignment="1" applyProtection="1">
      <alignment horizontal="center"/>
    </xf>
    <xf numFmtId="49" fontId="11" fillId="0" borderId="60" xfId="0" applyNumberFormat="1" applyFont="1" applyFill="1" applyBorder="1" applyAlignment="1" applyProtection="1">
      <alignment horizontal="center"/>
    </xf>
    <xf numFmtId="49" fontId="11" fillId="0" borderId="18" xfId="0" applyNumberFormat="1" applyFont="1" applyFill="1" applyBorder="1" applyAlignment="1" applyProtection="1">
      <alignment horizontal="center"/>
    </xf>
    <xf numFmtId="49" fontId="11" fillId="0" borderId="20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 shrinkToFit="1"/>
    </xf>
    <xf numFmtId="49" fontId="11" fillId="0" borderId="0" xfId="0" applyNumberFormat="1" applyFont="1" applyFill="1" applyBorder="1" applyAlignment="1" applyProtection="1">
      <alignment horizontal="center" shrinkToFit="1"/>
    </xf>
    <xf numFmtId="49" fontId="11" fillId="0" borderId="1" xfId="0" applyNumberFormat="1" applyFont="1" applyFill="1" applyBorder="1" applyAlignment="1" applyProtection="1">
      <alignment horizontal="center" shrinkToFit="1"/>
    </xf>
    <xf numFmtId="49" fontId="11" fillId="0" borderId="69" xfId="0" applyNumberFormat="1" applyFont="1" applyFill="1" applyBorder="1" applyAlignment="1" applyProtection="1">
      <alignment horizontal="center" shrinkToFit="1"/>
    </xf>
    <xf numFmtId="49" fontId="11" fillId="0" borderId="25" xfId="0" applyNumberFormat="1" applyFont="1" applyFill="1" applyBorder="1" applyAlignment="1" applyProtection="1">
      <alignment horizontal="center" shrinkToFit="1"/>
    </xf>
    <xf numFmtId="49" fontId="11" fillId="0" borderId="27" xfId="0" applyNumberFormat="1" applyFont="1" applyFill="1" applyBorder="1" applyAlignment="1" applyProtection="1">
      <alignment horizontal="center" shrinkToFit="1"/>
    </xf>
    <xf numFmtId="49" fontId="11" fillId="0" borderId="69" xfId="0" applyNumberFormat="1" applyFont="1" applyFill="1" applyBorder="1" applyAlignment="1" applyProtection="1">
      <alignment horizontal="center"/>
    </xf>
    <xf numFmtId="49" fontId="11" fillId="0" borderId="25" xfId="0" applyNumberFormat="1" applyFont="1" applyFill="1" applyBorder="1" applyAlignment="1" applyProtection="1">
      <alignment horizontal="center"/>
    </xf>
    <xf numFmtId="49" fontId="11" fillId="0" borderId="27" xfId="0" applyNumberFormat="1" applyFont="1" applyFill="1" applyBorder="1" applyAlignment="1" applyProtection="1">
      <alignment horizontal="center"/>
    </xf>
    <xf numFmtId="0" fontId="0" fillId="0" borderId="97" xfId="0" applyFill="1" applyBorder="1" applyAlignment="1" applyProtection="1">
      <alignment horizontal="center" vertical="center" shrinkToFit="1"/>
    </xf>
    <xf numFmtId="0" fontId="0" fillId="0" borderId="98" xfId="0" applyFill="1" applyBorder="1" applyAlignment="1" applyProtection="1">
      <alignment horizontal="center" vertical="center" shrinkToFit="1"/>
    </xf>
    <xf numFmtId="0" fontId="0" fillId="0" borderId="99" xfId="0" applyFill="1" applyBorder="1" applyAlignment="1" applyProtection="1">
      <alignment horizontal="center" vertical="center" shrinkToFit="1"/>
    </xf>
    <xf numFmtId="0" fontId="0" fillId="0" borderId="88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89" xfId="0" applyFill="1" applyBorder="1" applyAlignment="1" applyProtection="1">
      <alignment horizontal="center" vertical="center" shrinkToFit="1"/>
    </xf>
    <xf numFmtId="0" fontId="0" fillId="0" borderId="92" xfId="0" applyFill="1" applyBorder="1" applyAlignment="1" applyProtection="1">
      <alignment horizontal="center" vertical="center" shrinkToFit="1"/>
    </xf>
    <xf numFmtId="0" fontId="0" fillId="0" borderId="94" xfId="0" applyFill="1" applyBorder="1" applyAlignment="1" applyProtection="1">
      <alignment horizontal="center" vertical="center" shrinkToFit="1"/>
    </xf>
    <xf numFmtId="0" fontId="0" fillId="0" borderId="93" xfId="0" applyFill="1" applyBorder="1" applyAlignment="1" applyProtection="1">
      <alignment horizontal="center" vertical="center" shrinkToFit="1"/>
    </xf>
    <xf numFmtId="0" fontId="0" fillId="0" borderId="97" xfId="0" applyFont="1" applyFill="1" applyBorder="1" applyAlignment="1" applyProtection="1">
      <alignment horizontal="center" vertical="center"/>
    </xf>
    <xf numFmtId="0" fontId="0" fillId="0" borderId="98" xfId="0" applyFont="1" applyFill="1" applyBorder="1" applyAlignment="1" applyProtection="1">
      <alignment horizontal="center" vertical="center"/>
    </xf>
    <xf numFmtId="0" fontId="0" fillId="0" borderId="100" xfId="0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92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center" vertical="center"/>
    </xf>
    <xf numFmtId="0" fontId="0" fillId="0" borderId="95" xfId="0" applyFont="1" applyFill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89" xfId="0" applyFill="1" applyBorder="1" applyAlignment="1" applyProtection="1">
      <alignment horizontal="center" vertical="center" wrapText="1" shrinkToFit="1"/>
    </xf>
    <xf numFmtId="0" fontId="0" fillId="0" borderId="92" xfId="0" applyFill="1" applyBorder="1" applyAlignment="1" applyProtection="1">
      <alignment horizontal="center" vertical="center" wrapText="1" shrinkToFit="1"/>
    </xf>
    <xf numFmtId="0" fontId="0" fillId="0" borderId="94" xfId="0" applyFill="1" applyBorder="1" applyAlignment="1" applyProtection="1">
      <alignment horizontal="center" vertical="center" wrapText="1" shrinkToFit="1"/>
    </xf>
    <xf numFmtId="0" fontId="0" fillId="0" borderId="93" xfId="0" applyFill="1" applyBorder="1" applyAlignment="1" applyProtection="1">
      <alignment horizontal="center" vertical="center" wrapText="1" shrinkToFit="1"/>
    </xf>
    <xf numFmtId="0" fontId="0" fillId="0" borderId="88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</xf>
    <xf numFmtId="0" fontId="0" fillId="0" borderId="92" xfId="0" applyFont="1" applyFill="1" applyBorder="1" applyAlignment="1" applyProtection="1">
      <alignment horizontal="center" vertical="center" shrinkToFit="1"/>
    </xf>
    <xf numFmtId="0" fontId="0" fillId="0" borderId="94" xfId="0" applyFont="1" applyFill="1" applyBorder="1" applyAlignment="1" applyProtection="1">
      <alignment horizontal="center" vertical="center" shrinkToFit="1"/>
    </xf>
    <xf numFmtId="0" fontId="0" fillId="0" borderId="95" xfId="0" applyFont="1" applyFill="1" applyBorder="1" applyAlignment="1" applyProtection="1">
      <alignment horizontal="center" vertical="center" shrinkToFit="1"/>
    </xf>
    <xf numFmtId="176" fontId="4" fillId="0" borderId="73" xfId="2" applyNumberFormat="1" applyFont="1" applyFill="1" applyBorder="1" applyAlignment="1" applyProtection="1">
      <alignment horizontal="left" vertical="top"/>
    </xf>
    <xf numFmtId="176" fontId="4" fillId="0" borderId="0" xfId="2" applyNumberFormat="1" applyFont="1" applyFill="1" applyBorder="1" applyAlignment="1" applyProtection="1">
      <alignment horizontal="left" vertical="top"/>
    </xf>
    <xf numFmtId="176" fontId="4" fillId="0" borderId="74" xfId="2" applyNumberFormat="1" applyFont="1" applyFill="1" applyBorder="1" applyAlignment="1" applyProtection="1">
      <alignment horizontal="left" vertical="top"/>
    </xf>
    <xf numFmtId="0" fontId="16" fillId="0" borderId="75" xfId="0" applyFont="1" applyFill="1" applyBorder="1" applyAlignment="1" applyProtection="1">
      <alignment horizontal="center" vertical="center"/>
      <protection locked="0"/>
    </xf>
    <xf numFmtId="0" fontId="16" fillId="0" borderId="76" xfId="0" applyFont="1" applyFill="1" applyBorder="1" applyAlignment="1" applyProtection="1">
      <alignment horizontal="center" vertical="center"/>
      <protection locked="0"/>
    </xf>
    <xf numFmtId="0" fontId="16" fillId="0" borderId="77" xfId="0" applyFont="1" applyFill="1" applyBorder="1" applyAlignment="1" applyProtection="1">
      <alignment horizontal="center" vertical="center"/>
      <protection locked="0"/>
    </xf>
    <xf numFmtId="0" fontId="0" fillId="0" borderId="100" xfId="0" applyFill="1" applyBorder="1" applyAlignment="1" applyProtection="1">
      <alignment horizontal="center" vertical="center" shrinkToFit="1"/>
    </xf>
    <xf numFmtId="0" fontId="0" fillId="0" borderId="48" xfId="0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 shrinkToFit="1"/>
    </xf>
    <xf numFmtId="0" fontId="0" fillId="0" borderId="41" xfId="0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textRotation="255"/>
    </xf>
    <xf numFmtId="0" fontId="4" fillId="0" borderId="96" xfId="0" applyFont="1" applyFill="1" applyBorder="1" applyAlignment="1" applyProtection="1">
      <alignment horizontal="center" vertical="center" wrapText="1"/>
    </xf>
    <xf numFmtId="0" fontId="4" fillId="4" borderId="83" xfId="0" applyFont="1" applyFill="1" applyBorder="1" applyAlignment="1" applyProtection="1">
      <alignment horizontal="center" vertical="center"/>
    </xf>
    <xf numFmtId="0" fontId="4" fillId="4" borderId="78" xfId="0" applyFont="1" applyFill="1" applyBorder="1" applyAlignment="1" applyProtection="1">
      <alignment horizontal="center" vertical="center"/>
    </xf>
    <xf numFmtId="38" fontId="4" fillId="4" borderId="81" xfId="1" applyFont="1" applyFill="1" applyBorder="1" applyAlignment="1" applyProtection="1">
      <alignment horizontal="right" vertical="center"/>
    </xf>
    <xf numFmtId="38" fontId="4" fillId="4" borderId="78" xfId="1" applyFont="1" applyFill="1" applyBorder="1" applyAlignment="1" applyProtection="1">
      <alignment horizontal="right" vertical="center"/>
    </xf>
    <xf numFmtId="0" fontId="4" fillId="4" borderId="81" xfId="0" applyFont="1" applyFill="1" applyBorder="1" applyAlignment="1" applyProtection="1">
      <alignment horizontal="center" vertical="center"/>
    </xf>
    <xf numFmtId="0" fontId="4" fillId="4" borderId="80" xfId="0" applyFont="1" applyFill="1" applyBorder="1" applyAlignment="1" applyProtection="1">
      <alignment horizontal="center" vertical="center"/>
    </xf>
    <xf numFmtId="38" fontId="4" fillId="4" borderId="80" xfId="1" applyFont="1" applyFill="1" applyBorder="1" applyAlignment="1" applyProtection="1">
      <alignment horizontal="right" vertical="center"/>
    </xf>
    <xf numFmtId="0" fontId="0" fillId="0" borderId="45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49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0" borderId="82" xfId="0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39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38" fontId="4" fillId="4" borderId="43" xfId="0" applyNumberFormat="1" applyFont="1" applyFill="1" applyBorder="1" applyAlignment="1" applyProtection="1">
      <alignment horizontal="right" vertical="center"/>
    </xf>
    <xf numFmtId="38" fontId="4" fillId="4" borderId="80" xfId="0" applyNumberFormat="1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9" fontId="4" fillId="4" borderId="8" xfId="1" applyNumberFormat="1" applyFont="1" applyFill="1" applyBorder="1" applyAlignment="1" applyProtection="1">
      <alignment horizontal="right" vertical="center"/>
    </xf>
    <xf numFmtId="49" fontId="4" fillId="4" borderId="1" xfId="1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38" fontId="4" fillId="4" borderId="81" xfId="0" applyNumberFormat="1" applyFont="1" applyFill="1" applyBorder="1" applyAlignment="1" applyProtection="1">
      <alignment horizontal="right" vertical="center"/>
    </xf>
    <xf numFmtId="38" fontId="4" fillId="4" borderId="78" xfId="0" applyNumberFormat="1" applyFont="1" applyFill="1" applyBorder="1" applyAlignment="1" applyProtection="1">
      <alignment horizontal="right" vertical="center"/>
    </xf>
    <xf numFmtId="0" fontId="4" fillId="0" borderId="73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74" xfId="0" applyFont="1" applyFill="1" applyBorder="1" applyAlignment="1" applyProtection="1">
      <alignment vertical="top"/>
      <protection locked="0"/>
    </xf>
    <xf numFmtId="49" fontId="1" fillId="0" borderId="68" xfId="2" applyNumberFormat="1" applyFont="1" applyFill="1" applyBorder="1" applyAlignment="1" applyProtection="1">
      <alignment horizontal="center" shrinkToFit="1"/>
      <protection locked="0"/>
    </xf>
    <xf numFmtId="49" fontId="1" fillId="0" borderId="25" xfId="2" applyNumberFormat="1" applyFont="1" applyFill="1" applyBorder="1" applyAlignment="1" applyProtection="1">
      <alignment horizontal="center" shrinkToFit="1"/>
      <protection locked="0"/>
    </xf>
    <xf numFmtId="49" fontId="1" fillId="0" borderId="27" xfId="2" applyNumberFormat="1" applyFont="1" applyFill="1" applyBorder="1" applyAlignment="1" applyProtection="1">
      <alignment horizontal="center" shrinkToFit="1"/>
      <protection locked="0"/>
    </xf>
    <xf numFmtId="49" fontId="1" fillId="0" borderId="51" xfId="2" applyNumberFormat="1" applyFont="1" applyFill="1" applyBorder="1" applyAlignment="1" applyProtection="1">
      <alignment horizontal="center" shrinkToFit="1"/>
      <protection locked="0"/>
    </xf>
    <xf numFmtId="49" fontId="1" fillId="0" borderId="19" xfId="2" applyNumberFormat="1" applyFont="1" applyFill="1" applyBorder="1" applyAlignment="1" applyProtection="1">
      <alignment horizontal="center" shrinkToFit="1"/>
      <protection locked="0"/>
    </xf>
    <xf numFmtId="49" fontId="1" fillId="0" borderId="52" xfId="2" applyNumberFormat="1" applyFont="1" applyFill="1" applyBorder="1" applyAlignment="1" applyProtection="1">
      <alignment horizontal="center" shrinkToFit="1"/>
      <protection locked="0"/>
    </xf>
    <xf numFmtId="49" fontId="1" fillId="0" borderId="69" xfId="0" applyNumberFormat="1" applyFont="1" applyFill="1" applyBorder="1" applyAlignment="1" applyProtection="1">
      <alignment horizont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shrinkToFit="1"/>
      <protection locked="0"/>
    </xf>
    <xf numFmtId="49" fontId="1" fillId="0" borderId="27" xfId="0" applyNumberFormat="1" applyFont="1" applyFill="1" applyBorder="1" applyAlignment="1" applyProtection="1">
      <alignment horizontal="center" shrinkToFit="1"/>
      <protection locked="0"/>
    </xf>
    <xf numFmtId="49" fontId="1" fillId="0" borderId="53" xfId="0" applyNumberFormat="1" applyFont="1" applyFill="1" applyBorder="1" applyAlignment="1" applyProtection="1">
      <alignment horizontal="center" shrinkToFit="1"/>
      <protection locked="0"/>
    </xf>
    <xf numFmtId="49" fontId="1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52" xfId="0" applyNumberFormat="1" applyFont="1" applyFill="1" applyBorder="1" applyAlignment="1" applyProtection="1">
      <alignment horizontal="center" shrinkToFit="1"/>
      <protection locked="0"/>
    </xf>
    <xf numFmtId="49" fontId="1" fillId="0" borderId="69" xfId="0" applyNumberFormat="1" applyFont="1" applyFill="1" applyBorder="1" applyAlignment="1" applyProtection="1">
      <alignment horizontal="center"/>
      <protection locked="0"/>
    </xf>
    <xf numFmtId="49" fontId="1" fillId="0" borderId="25" xfId="0" applyNumberFormat="1" applyFont="1" applyFill="1" applyBorder="1" applyAlignment="1" applyProtection="1">
      <alignment horizontal="center"/>
      <protection locked="0"/>
    </xf>
    <xf numFmtId="49" fontId="1" fillId="0" borderId="27" xfId="0" applyNumberFormat="1" applyFont="1" applyFill="1" applyBorder="1" applyAlignment="1" applyProtection="1">
      <alignment horizontal="center"/>
      <protection locked="0"/>
    </xf>
    <xf numFmtId="49" fontId="1" fillId="0" borderId="53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49" fontId="1" fillId="0" borderId="52" xfId="0" applyNumberFormat="1" applyFont="1" applyFill="1" applyBorder="1" applyAlignment="1" applyProtection="1">
      <alignment horizontal="center"/>
      <protection locked="0"/>
    </xf>
    <xf numFmtId="49" fontId="1" fillId="0" borderId="47" xfId="2" applyNumberFormat="1" applyFont="1" applyFill="1" applyBorder="1" applyAlignment="1" applyProtection="1">
      <alignment horizontal="center" shrinkToFit="1"/>
      <protection locked="0"/>
    </xf>
    <xf numFmtId="49" fontId="1" fillId="0" borderId="0" xfId="2" applyNumberFormat="1" applyFont="1" applyFill="1" applyBorder="1" applyAlignment="1" applyProtection="1">
      <alignment horizontal="center" shrinkToFit="1"/>
      <protection locked="0"/>
    </xf>
    <xf numFmtId="49" fontId="1" fillId="0" borderId="1" xfId="2" applyNumberFormat="1" applyFont="1" applyFill="1" applyBorder="1" applyAlignment="1" applyProtection="1">
      <alignment horizont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shrinkToFit="1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59" xfId="2" applyNumberFormat="1" applyFont="1" applyFill="1" applyBorder="1" applyAlignment="1" applyProtection="1">
      <alignment horizontal="center" shrinkToFit="1"/>
      <protection locked="0"/>
    </xf>
    <xf numFmtId="49" fontId="1" fillId="0" borderId="18" xfId="2" applyNumberFormat="1" applyFont="1" applyFill="1" applyBorder="1" applyAlignment="1" applyProtection="1">
      <alignment horizont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shrinkToFit="1"/>
      <protection locked="0"/>
    </xf>
    <xf numFmtId="49" fontId="1" fillId="0" borderId="60" xfId="0" applyNumberFormat="1" applyFont="1" applyFill="1" applyBorder="1" applyAlignment="1" applyProtection="1">
      <alignment horizont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shrinkToFit="1"/>
      <protection locked="0"/>
    </xf>
    <xf numFmtId="49" fontId="1" fillId="0" borderId="60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49" fontId="1" fillId="0" borderId="20" xfId="0" applyNumberFormat="1" applyFont="1" applyFill="1" applyBorder="1" applyAlignment="1" applyProtection="1">
      <alignment horizontal="center"/>
      <protection locked="0"/>
    </xf>
    <xf numFmtId="49" fontId="0" fillId="0" borderId="60" xfId="0" applyNumberFormat="1" applyFont="1" applyFill="1" applyBorder="1" applyAlignment="1" applyProtection="1">
      <alignment horizontal="center"/>
      <protection locked="0"/>
    </xf>
    <xf numFmtId="49" fontId="0" fillId="0" borderId="60" xfId="0" applyNumberFormat="1" applyFont="1" applyFill="1" applyBorder="1" applyAlignment="1" applyProtection="1">
      <alignment horizontal="center" shrinkToFit="1"/>
      <protection locked="0"/>
    </xf>
    <xf numFmtId="41" fontId="1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41" fontId="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25" xfId="0" applyFill="1" applyBorder="1" applyAlignment="1" applyProtection="1">
      <alignment horizontal="center" vertical="center" shrinkToFit="1"/>
    </xf>
    <xf numFmtId="0" fontId="0" fillId="0" borderId="45" xfId="0" applyFill="1" applyBorder="1" applyAlignment="1" applyProtection="1"/>
    <xf numFmtId="0" fontId="0" fillId="0" borderId="11" xfId="0" applyFill="1" applyBorder="1" applyAlignment="1" applyProtection="1"/>
    <xf numFmtId="0" fontId="0" fillId="0" borderId="49" xfId="0" applyFill="1" applyBorder="1" applyAlignment="1" applyProtection="1"/>
    <xf numFmtId="0" fontId="0" fillId="0" borderId="5" xfId="0" applyFill="1" applyBorder="1" applyAlignment="1" applyProtection="1"/>
    <xf numFmtId="0" fontId="0" fillId="0" borderId="11" xfId="0" applyFill="1" applyBorder="1" applyAlignment="1" applyProtection="1">
      <alignment shrinkToFit="1"/>
    </xf>
    <xf numFmtId="0" fontId="0" fillId="0" borderId="5" xfId="0" applyFill="1" applyBorder="1" applyAlignment="1" applyProtection="1">
      <alignment shrinkToFit="1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77" xfId="0" applyFont="1" applyFill="1" applyBorder="1" applyAlignment="1" applyProtection="1">
      <alignment horizontal="center" vertical="center"/>
    </xf>
    <xf numFmtId="0" fontId="2" fillId="4" borderId="69" xfId="0" applyFont="1" applyFill="1" applyBorder="1" applyAlignment="1" applyProtection="1">
      <alignment vertical="top"/>
    </xf>
    <xf numFmtId="0" fontId="2" fillId="4" borderId="25" xfId="0" applyFont="1" applyFill="1" applyBorder="1" applyAlignment="1" applyProtection="1">
      <alignment vertical="top"/>
    </xf>
    <xf numFmtId="0" fontId="2" fillId="4" borderId="27" xfId="0" applyFont="1" applyFill="1" applyBorder="1" applyAlignment="1" applyProtection="1">
      <alignment vertical="top"/>
    </xf>
    <xf numFmtId="0" fontId="4" fillId="0" borderId="71" xfId="0" applyFont="1" applyFill="1" applyBorder="1" applyAlignment="1" applyProtection="1">
      <alignment horizontal="left" vertical="top"/>
    </xf>
    <xf numFmtId="0" fontId="4" fillId="0" borderId="72" xfId="0" applyFont="1" applyFill="1" applyBorder="1" applyAlignment="1" applyProtection="1">
      <alignment horizontal="left" vertical="top"/>
    </xf>
    <xf numFmtId="0" fontId="4" fillId="0" borderId="73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74" xfId="0" applyFont="1" applyFill="1" applyBorder="1" applyAlignment="1" applyProtection="1">
      <alignment vertical="top"/>
    </xf>
    <xf numFmtId="49" fontId="1" fillId="0" borderId="68" xfId="2" applyNumberFormat="1" applyFont="1" applyFill="1" applyBorder="1" applyAlignment="1" applyProtection="1">
      <alignment horizontal="center" shrinkToFit="1"/>
    </xf>
    <xf numFmtId="49" fontId="1" fillId="0" borderId="25" xfId="2" applyNumberFormat="1" applyFont="1" applyFill="1" applyBorder="1" applyAlignment="1" applyProtection="1">
      <alignment horizontal="center" shrinkToFit="1"/>
    </xf>
    <xf numFmtId="49" fontId="1" fillId="0" borderId="27" xfId="2" applyNumberFormat="1" applyFont="1" applyFill="1" applyBorder="1" applyAlignment="1" applyProtection="1">
      <alignment horizontal="center" shrinkToFit="1"/>
    </xf>
    <xf numFmtId="49" fontId="1" fillId="0" borderId="69" xfId="0" applyNumberFormat="1" applyFont="1" applyFill="1" applyBorder="1" applyAlignment="1" applyProtection="1">
      <alignment horizontal="center" shrinkToFit="1"/>
    </xf>
    <xf numFmtId="49" fontId="1" fillId="0" borderId="25" xfId="0" applyNumberFormat="1" applyFont="1" applyFill="1" applyBorder="1" applyAlignment="1" applyProtection="1">
      <alignment horizontal="center" shrinkToFit="1"/>
    </xf>
    <xf numFmtId="49" fontId="1" fillId="0" borderId="27" xfId="0" applyNumberFormat="1" applyFont="1" applyFill="1" applyBorder="1" applyAlignment="1" applyProtection="1">
      <alignment horizontal="center" shrinkToFit="1"/>
    </xf>
    <xf numFmtId="49" fontId="1" fillId="0" borderId="53" xfId="0" applyNumberFormat="1" applyFont="1" applyFill="1" applyBorder="1" applyAlignment="1" applyProtection="1">
      <alignment horizontal="center" shrinkToFit="1"/>
    </xf>
    <xf numFmtId="49" fontId="1" fillId="0" borderId="19" xfId="0" applyNumberFormat="1" applyFont="1" applyFill="1" applyBorder="1" applyAlignment="1" applyProtection="1">
      <alignment horizontal="center" shrinkToFit="1"/>
    </xf>
    <xf numFmtId="49" fontId="1" fillId="0" borderId="52" xfId="0" applyNumberFormat="1" applyFont="1" applyFill="1" applyBorder="1" applyAlignment="1" applyProtection="1">
      <alignment horizontal="center" shrinkToFit="1"/>
    </xf>
    <xf numFmtId="49" fontId="1" fillId="0" borderId="69" xfId="0" applyNumberFormat="1" applyFont="1" applyFill="1" applyBorder="1" applyAlignment="1" applyProtection="1">
      <alignment horizontal="center"/>
    </xf>
    <xf numFmtId="49" fontId="1" fillId="0" borderId="25" xfId="0" applyNumberFormat="1" applyFont="1" applyFill="1" applyBorder="1" applyAlignment="1" applyProtection="1">
      <alignment horizontal="center"/>
    </xf>
    <xf numFmtId="49" fontId="1" fillId="0" borderId="27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>
      <alignment horizontal="center"/>
    </xf>
    <xf numFmtId="49" fontId="1" fillId="0" borderId="19" xfId="0" applyNumberFormat="1" applyFont="1" applyFill="1" applyBorder="1" applyAlignment="1" applyProtection="1">
      <alignment horizontal="center"/>
    </xf>
    <xf numFmtId="49" fontId="1" fillId="0" borderId="52" xfId="0" applyNumberFormat="1" applyFont="1" applyFill="1" applyBorder="1" applyAlignment="1" applyProtection="1">
      <alignment horizontal="center"/>
    </xf>
    <xf numFmtId="49" fontId="1" fillId="0" borderId="172" xfId="2" applyNumberFormat="1" applyFont="1" applyFill="1" applyBorder="1" applyAlignment="1" applyProtection="1">
      <alignment horizontal="center" shrinkToFit="1"/>
    </xf>
    <xf numFmtId="49" fontId="1" fillId="0" borderId="76" xfId="2" applyNumberFormat="1" applyFont="1" applyFill="1" applyBorder="1" applyAlignment="1" applyProtection="1">
      <alignment horizontal="center" shrinkToFit="1"/>
    </xf>
    <xf numFmtId="49" fontId="1" fillId="0" borderId="171" xfId="2" applyNumberFormat="1" applyFont="1" applyFill="1" applyBorder="1" applyAlignment="1" applyProtection="1">
      <alignment horizontal="center" shrinkToFit="1"/>
    </xf>
    <xf numFmtId="49" fontId="11" fillId="0" borderId="170" xfId="0" applyNumberFormat="1" applyFont="1" applyFill="1" applyBorder="1" applyAlignment="1" applyProtection="1">
      <alignment horizontal="center" shrinkToFit="1"/>
    </xf>
    <xf numFmtId="49" fontId="11" fillId="0" borderId="76" xfId="0" applyNumberFormat="1" applyFont="1" applyFill="1" applyBorder="1" applyAlignment="1" applyProtection="1">
      <alignment horizontal="center" shrinkToFit="1"/>
    </xf>
    <xf numFmtId="49" fontId="11" fillId="0" borderId="171" xfId="0" applyNumberFormat="1" applyFont="1" applyFill="1" applyBorder="1" applyAlignment="1" applyProtection="1">
      <alignment horizontal="center" shrinkToFit="1"/>
    </xf>
    <xf numFmtId="49" fontId="1" fillId="0" borderId="170" xfId="0" applyNumberFormat="1" applyFont="1" applyFill="1" applyBorder="1" applyAlignment="1" applyProtection="1">
      <alignment horizontal="center" shrinkToFit="1"/>
    </xf>
    <xf numFmtId="49" fontId="1" fillId="0" borderId="76" xfId="0" applyNumberFormat="1" applyFont="1" applyFill="1" applyBorder="1" applyAlignment="1" applyProtection="1">
      <alignment horizontal="center" shrinkToFit="1"/>
    </xf>
    <xf numFmtId="49" fontId="1" fillId="0" borderId="171" xfId="0" applyNumberFormat="1" applyFont="1" applyFill="1" applyBorder="1" applyAlignment="1" applyProtection="1">
      <alignment horizontal="center" shrinkToFit="1"/>
    </xf>
    <xf numFmtId="49" fontId="1" fillId="0" borderId="170" xfId="0" applyNumberFormat="1" applyFont="1" applyFill="1" applyBorder="1" applyAlignment="1" applyProtection="1">
      <alignment horizontal="center"/>
    </xf>
    <xf numFmtId="49" fontId="1" fillId="0" borderId="76" xfId="0" applyNumberFormat="1" applyFont="1" applyFill="1" applyBorder="1" applyAlignment="1" applyProtection="1">
      <alignment horizontal="center"/>
    </xf>
    <xf numFmtId="49" fontId="1" fillId="0" borderId="171" xfId="0" applyNumberFormat="1" applyFont="1" applyFill="1" applyBorder="1" applyAlignment="1" applyProtection="1">
      <alignment horizontal="center"/>
    </xf>
    <xf numFmtId="49" fontId="1" fillId="0" borderId="60" xfId="0" applyNumberFormat="1" applyFont="1" applyFill="1" applyBorder="1" applyAlignment="1" applyProtection="1">
      <alignment horizontal="center" shrinkToFit="1"/>
    </xf>
    <xf numFmtId="49" fontId="1" fillId="0" borderId="18" xfId="0" applyNumberFormat="1" applyFont="1" applyFill="1" applyBorder="1" applyAlignment="1" applyProtection="1">
      <alignment horizontal="center" shrinkToFit="1"/>
    </xf>
    <xf numFmtId="49" fontId="1" fillId="0" borderId="20" xfId="0" applyNumberFormat="1" applyFont="1" applyFill="1" applyBorder="1" applyAlignment="1" applyProtection="1">
      <alignment horizontal="center" shrinkToFit="1"/>
    </xf>
    <xf numFmtId="49" fontId="1" fillId="0" borderId="60" xfId="0" applyNumberFormat="1" applyFont="1" applyFill="1" applyBorder="1" applyAlignment="1" applyProtection="1">
      <alignment horizontal="center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20" xfId="0" applyNumberFormat="1" applyFont="1" applyFill="1" applyBorder="1" applyAlignment="1" applyProtection="1">
      <alignment horizontal="center"/>
    </xf>
    <xf numFmtId="49" fontId="0" fillId="0" borderId="60" xfId="0" applyNumberFormat="1" applyFont="1" applyFill="1" applyBorder="1" applyAlignment="1" applyProtection="1">
      <alignment horizontal="center" shrinkToFit="1"/>
    </xf>
    <xf numFmtId="49" fontId="0" fillId="0" borderId="60" xfId="0" applyNumberFormat="1" applyFont="1" applyFill="1" applyBorder="1" applyAlignment="1" applyProtection="1">
      <alignment horizontal="center"/>
    </xf>
    <xf numFmtId="49" fontId="0" fillId="0" borderId="69" xfId="0" applyNumberFormat="1" applyFont="1" applyFill="1" applyBorder="1" applyAlignment="1" applyProtection="1">
      <alignment horizontal="center" shrinkToFit="1"/>
    </xf>
    <xf numFmtId="49" fontId="0" fillId="0" borderId="25" xfId="0" applyNumberFormat="1" applyFont="1" applyFill="1" applyBorder="1" applyAlignment="1" applyProtection="1">
      <alignment horizontal="center" shrinkToFit="1"/>
    </xf>
    <xf numFmtId="49" fontId="0" fillId="0" borderId="27" xfId="0" applyNumberFormat="1" applyFont="1" applyFill="1" applyBorder="1" applyAlignment="1" applyProtection="1">
      <alignment horizontal="center" shrinkToFit="1"/>
    </xf>
    <xf numFmtId="49" fontId="0" fillId="0" borderId="53" xfId="0" applyNumberFormat="1" applyFont="1" applyFill="1" applyBorder="1" applyAlignment="1" applyProtection="1">
      <alignment horizontal="center" shrinkToFit="1"/>
    </xf>
    <xf numFmtId="49" fontId="0" fillId="0" borderId="19" xfId="0" applyNumberFormat="1" applyFont="1" applyFill="1" applyBorder="1" applyAlignment="1" applyProtection="1">
      <alignment horizontal="center" shrinkToFit="1"/>
    </xf>
    <xf numFmtId="49" fontId="0" fillId="0" borderId="52" xfId="0" applyNumberFormat="1" applyFont="1" applyFill="1" applyBorder="1" applyAlignment="1" applyProtection="1">
      <alignment horizontal="center" shrinkToFit="1"/>
    </xf>
    <xf numFmtId="49" fontId="0" fillId="0" borderId="69" xfId="0" applyNumberFormat="1" applyFont="1" applyFill="1" applyBorder="1" applyAlignment="1" applyProtection="1">
      <alignment horizontal="center"/>
    </xf>
    <xf numFmtId="49" fontId="0" fillId="0" borderId="25" xfId="0" applyNumberFormat="1" applyFont="1" applyFill="1" applyBorder="1" applyAlignment="1" applyProtection="1">
      <alignment horizontal="center"/>
    </xf>
    <xf numFmtId="49" fontId="0" fillId="0" borderId="27" xfId="0" applyNumberFormat="1" applyFont="1" applyFill="1" applyBorder="1" applyAlignment="1" applyProtection="1">
      <alignment horizontal="center"/>
    </xf>
    <xf numFmtId="49" fontId="0" fillId="0" borderId="53" xfId="0" applyNumberFormat="1" applyFont="1" applyFill="1" applyBorder="1" applyAlignment="1" applyProtection="1">
      <alignment horizontal="center"/>
    </xf>
    <xf numFmtId="49" fontId="0" fillId="0" borderId="19" xfId="0" applyNumberFormat="1" applyFont="1" applyFill="1" applyBorder="1" applyAlignment="1" applyProtection="1">
      <alignment horizontal="center"/>
    </xf>
    <xf numFmtId="49" fontId="0" fillId="0" borderId="52" xfId="0" applyNumberFormat="1" applyFont="1" applyFill="1" applyBorder="1" applyAlignment="1" applyProtection="1">
      <alignment horizontal="center"/>
    </xf>
    <xf numFmtId="49" fontId="0" fillId="0" borderId="59" xfId="2" applyNumberFormat="1" applyFont="1" applyFill="1" applyBorder="1" applyAlignment="1" applyProtection="1">
      <alignment horizontal="center" shrinkToFit="1"/>
    </xf>
    <xf numFmtId="41" fontId="1" fillId="0" borderId="10" xfId="0" applyNumberFormat="1" applyFont="1" applyFill="1" applyBorder="1" applyAlignment="1" applyProtection="1">
      <alignment horizontal="right" vertical="center"/>
    </xf>
    <xf numFmtId="41" fontId="1" fillId="0" borderId="18" xfId="0" applyNumberFormat="1" applyFont="1" applyFill="1" applyBorder="1" applyAlignment="1" applyProtection="1">
      <alignment horizontal="right" vertical="center"/>
    </xf>
    <xf numFmtId="0" fontId="17" fillId="0" borderId="102" xfId="0" applyFont="1" applyFill="1" applyBorder="1" applyAlignment="1" applyProtection="1">
      <alignment horizontal="center" vertical="center" shrinkToFit="1"/>
    </xf>
    <xf numFmtId="0" fontId="17" fillId="0" borderId="98" xfId="0" applyFont="1" applyFill="1" applyBorder="1" applyAlignment="1" applyProtection="1">
      <alignment horizontal="center" vertical="center" shrinkToFit="1"/>
    </xf>
    <xf numFmtId="0" fontId="17" fillId="0" borderId="99" xfId="0" applyFont="1" applyFill="1" applyBorder="1" applyAlignment="1" applyProtection="1">
      <alignment horizontal="center" vertical="center" shrinkToFit="1"/>
    </xf>
    <xf numFmtId="0" fontId="17" fillId="0" borderId="47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89" xfId="0" applyFont="1" applyFill="1" applyBorder="1" applyAlignment="1" applyProtection="1">
      <alignment horizontal="center" vertical="center" shrinkToFit="1"/>
    </xf>
    <xf numFmtId="0" fontId="17" fillId="0" borderId="85" xfId="0" applyFont="1" applyFill="1" applyBorder="1" applyAlignment="1" applyProtection="1">
      <alignment horizontal="center" vertical="center" shrinkToFit="1"/>
    </xf>
    <xf numFmtId="0" fontId="17" fillId="0" borderId="39" xfId="0" applyFont="1" applyFill="1" applyBorder="1" applyAlignment="1" applyProtection="1">
      <alignment horizontal="center" vertical="center" shrinkToFit="1"/>
    </xf>
    <xf numFmtId="0" fontId="17" fillId="0" borderId="103" xfId="0" applyFont="1" applyFill="1" applyBorder="1" applyAlignment="1" applyProtection="1">
      <alignment horizontal="center" vertical="center" shrinkToFit="1"/>
    </xf>
    <xf numFmtId="0" fontId="4" fillId="3" borderId="4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top"/>
    </xf>
    <xf numFmtId="0" fontId="2" fillId="3" borderId="3" xfId="0" applyFont="1" applyFill="1" applyBorder="1" applyAlignment="1" applyProtection="1">
      <alignment horizontal="left" vertical="top"/>
    </xf>
    <xf numFmtId="0" fontId="2" fillId="3" borderId="4" xfId="0" applyFont="1" applyFill="1" applyBorder="1" applyAlignment="1" applyProtection="1">
      <alignment horizontal="left" vertical="top"/>
    </xf>
    <xf numFmtId="0" fontId="2" fillId="3" borderId="6" xfId="0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</xf>
    <xf numFmtId="0" fontId="2" fillId="3" borderId="7" xfId="0" applyFont="1" applyFill="1" applyBorder="1" applyAlignment="1" applyProtection="1">
      <alignment horizontal="left" vertical="top"/>
    </xf>
    <xf numFmtId="0" fontId="4" fillId="3" borderId="43" xfId="0" applyFont="1" applyFill="1" applyBorder="1" applyAlignment="1" applyProtection="1">
      <alignment horizontal="center" vertical="center" textRotation="255"/>
    </xf>
    <xf numFmtId="0" fontId="0" fillId="0" borderId="96" xfId="0" applyFill="1" applyBorder="1" applyAlignment="1" applyProtection="1">
      <alignment horizontal="center" vertical="center" wrapText="1"/>
    </xf>
    <xf numFmtId="0" fontId="0" fillId="0" borderId="97" xfId="0" applyFill="1" applyBorder="1" applyAlignment="1" applyProtection="1">
      <alignment horizontal="center" vertical="center"/>
    </xf>
    <xf numFmtId="0" fontId="0" fillId="0" borderId="99" xfId="0" applyFill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center" vertical="center"/>
    </xf>
    <xf numFmtId="0" fontId="0" fillId="0" borderId="92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center" vertical="center"/>
    </xf>
    <xf numFmtId="0" fontId="4" fillId="3" borderId="69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38" fontId="4" fillId="3" borderId="81" xfId="1" applyFont="1" applyFill="1" applyBorder="1" applyAlignment="1" applyProtection="1">
      <alignment horizontal="right" vertical="center"/>
    </xf>
    <xf numFmtId="38" fontId="4" fillId="3" borderId="80" xfId="1" applyFont="1" applyFill="1" applyBorder="1" applyAlignment="1" applyProtection="1">
      <alignment horizontal="right" vertical="center"/>
    </xf>
    <xf numFmtId="0" fontId="2" fillId="3" borderId="69" xfId="0" applyFont="1" applyFill="1" applyBorder="1" applyAlignment="1" applyProtection="1">
      <alignment horizontal="left" vertical="top"/>
    </xf>
    <xf numFmtId="0" fontId="2" fillId="3" borderId="25" xfId="0" applyFont="1" applyFill="1" applyBorder="1" applyAlignment="1" applyProtection="1">
      <alignment horizontal="left" vertical="top"/>
    </xf>
    <xf numFmtId="0" fontId="2" fillId="3" borderId="27" xfId="0" applyFont="1" applyFill="1" applyBorder="1" applyAlignment="1" applyProtection="1">
      <alignment horizontal="left" vertical="top"/>
    </xf>
    <xf numFmtId="0" fontId="2" fillId="3" borderId="53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left" vertical="top"/>
    </xf>
    <xf numFmtId="0" fontId="2" fillId="3" borderId="52" xfId="0" applyFont="1" applyFill="1" applyBorder="1" applyAlignment="1" applyProtection="1">
      <alignment horizontal="left" vertical="top"/>
    </xf>
    <xf numFmtId="0" fontId="4" fillId="3" borderId="83" xfId="0" applyFont="1" applyFill="1" applyBorder="1" applyAlignment="1" applyProtection="1">
      <alignment horizontal="center" vertical="center"/>
    </xf>
    <xf numFmtId="0" fontId="4" fillId="3" borderId="78" xfId="0" applyFont="1" applyFill="1" applyBorder="1" applyAlignment="1" applyProtection="1">
      <alignment horizontal="center" vertical="center"/>
    </xf>
    <xf numFmtId="38" fontId="4" fillId="3" borderId="78" xfId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/>
    </xf>
    <xf numFmtId="49" fontId="4" fillId="3" borderId="69" xfId="1" applyNumberFormat="1" applyFont="1" applyFill="1" applyBorder="1" applyAlignment="1" applyProtection="1">
      <alignment horizontal="right" vertical="center"/>
    </xf>
    <xf numFmtId="49" fontId="4" fillId="3" borderId="27" xfId="1" applyNumberFormat="1" applyFont="1" applyFill="1" applyBorder="1" applyAlignment="1" applyProtection="1">
      <alignment horizontal="right" vertical="center"/>
    </xf>
    <xf numFmtId="49" fontId="4" fillId="3" borderId="6" xfId="1" applyNumberFormat="1" applyFont="1" applyFill="1" applyBorder="1" applyAlignment="1" applyProtection="1">
      <alignment horizontal="right" vertical="center"/>
    </xf>
    <xf numFmtId="49" fontId="4" fillId="3" borderId="7" xfId="1" applyNumberFormat="1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3" borderId="81" xfId="0" applyFont="1" applyFill="1" applyBorder="1" applyAlignment="1" applyProtection="1">
      <alignment horizontal="center" vertical="center"/>
    </xf>
    <xf numFmtId="0" fontId="4" fillId="3" borderId="80" xfId="0" applyFont="1" applyFill="1" applyBorder="1" applyAlignment="1" applyProtection="1">
      <alignment horizontal="center" vertical="center"/>
    </xf>
    <xf numFmtId="38" fontId="4" fillId="3" borderId="81" xfId="0" applyNumberFormat="1" applyFont="1" applyFill="1" applyBorder="1" applyAlignment="1" applyProtection="1">
      <alignment horizontal="right" vertical="center"/>
    </xf>
    <xf numFmtId="38" fontId="4" fillId="3" borderId="78" xfId="0" applyNumberFormat="1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vertical="top"/>
    </xf>
    <xf numFmtId="0" fontId="2" fillId="3" borderId="53" xfId="0" applyFont="1" applyFill="1" applyBorder="1" applyAlignment="1" applyProtection="1">
      <alignment vertical="top"/>
    </xf>
    <xf numFmtId="0" fontId="2" fillId="3" borderId="19" xfId="0" applyFont="1" applyFill="1" applyBorder="1" applyAlignment="1" applyProtection="1">
      <alignment vertical="top"/>
    </xf>
    <xf numFmtId="0" fontId="2" fillId="3" borderId="52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3" fillId="0" borderId="73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3" fillId="0" borderId="74" xfId="0" applyFont="1" applyFill="1" applyBorder="1" applyAlignment="1" applyProtection="1">
      <alignment horizontal="right" vertical="center"/>
      <protection locked="0"/>
    </xf>
    <xf numFmtId="0" fontId="23" fillId="0" borderId="106" xfId="0" applyFont="1" applyFill="1" applyBorder="1" applyAlignment="1" applyProtection="1">
      <alignment horizontal="right" vertical="center"/>
      <protection locked="0"/>
    </xf>
    <xf numFmtId="0" fontId="23" fillId="0" borderId="5" xfId="0" applyFont="1" applyFill="1" applyBorder="1" applyAlignment="1" applyProtection="1">
      <alignment horizontal="right" vertical="center"/>
      <protection locked="0"/>
    </xf>
    <xf numFmtId="0" fontId="23" fillId="0" borderId="107" xfId="0" applyFont="1" applyFill="1" applyBorder="1" applyAlignment="1" applyProtection="1">
      <alignment horizontal="right" vertical="center"/>
      <protection locked="0"/>
    </xf>
    <xf numFmtId="0" fontId="4" fillId="3" borderId="78" xfId="0" applyFont="1" applyFill="1" applyBorder="1" applyAlignment="1" applyProtection="1">
      <alignment horizontal="center" vertical="center" textRotation="255"/>
    </xf>
    <xf numFmtId="0" fontId="4" fillId="3" borderId="79" xfId="0" applyFont="1" applyFill="1" applyBorder="1" applyAlignment="1" applyProtection="1">
      <alignment horizontal="center" vertical="center" textRotation="255"/>
    </xf>
    <xf numFmtId="0" fontId="4" fillId="3" borderId="83" xfId="0" applyFont="1" applyFill="1" applyBorder="1" applyAlignment="1" applyProtection="1">
      <alignment horizontal="center" vertical="center" textRotation="255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38" fontId="4" fillId="3" borderId="2" xfId="1" applyFont="1" applyFill="1" applyBorder="1" applyAlignment="1" applyProtection="1">
      <alignment horizontal="right" vertical="center"/>
    </xf>
    <xf numFmtId="38" fontId="4" fillId="3" borderId="4" xfId="1" applyFont="1" applyFill="1" applyBorder="1" applyAlignment="1" applyProtection="1">
      <alignment horizontal="right" vertical="center"/>
    </xf>
    <xf numFmtId="38" fontId="4" fillId="3" borderId="53" xfId="1" applyFont="1" applyFill="1" applyBorder="1" applyAlignment="1" applyProtection="1">
      <alignment horizontal="right" vertical="center"/>
    </xf>
    <xf numFmtId="38" fontId="4" fillId="3" borderId="52" xfId="1" applyFont="1" applyFill="1" applyBorder="1" applyAlignment="1" applyProtection="1">
      <alignment horizontal="right" vertical="center"/>
    </xf>
    <xf numFmtId="0" fontId="0" fillId="0" borderId="73" xfId="0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horizontal="center" vertical="center" wrapText="1" shrinkToFit="1"/>
    </xf>
    <xf numFmtId="0" fontId="0" fillId="0" borderId="89" xfId="0" applyFont="1" applyFill="1" applyBorder="1" applyAlignment="1" applyProtection="1">
      <alignment horizontal="center" vertical="center" wrapText="1" shrinkToFit="1"/>
    </xf>
    <xf numFmtId="0" fontId="0" fillId="0" borderId="92" xfId="0" applyFont="1" applyFill="1" applyBorder="1" applyAlignment="1" applyProtection="1">
      <alignment horizontal="center" vertical="center" wrapText="1" shrinkToFit="1"/>
    </xf>
    <xf numFmtId="0" fontId="0" fillId="0" borderId="93" xfId="0" applyFont="1" applyFill="1" applyBorder="1" applyAlignment="1" applyProtection="1">
      <alignment horizontal="center" vertical="center" wrapText="1" shrinkToFit="1"/>
    </xf>
    <xf numFmtId="0" fontId="0" fillId="0" borderId="72" xfId="0" applyFill="1" applyBorder="1" applyAlignment="1" applyProtection="1">
      <alignment horizontal="center" vertical="center"/>
    </xf>
    <xf numFmtId="0" fontId="0" fillId="0" borderId="107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76" xfId="0" applyFont="1" applyFill="1" applyBorder="1" applyAlignment="1" applyProtection="1">
      <alignment horizontal="right"/>
    </xf>
    <xf numFmtId="0" fontId="25" fillId="0" borderId="7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/>
    </xf>
    <xf numFmtId="0" fontId="25" fillId="0" borderId="109" xfId="0" applyFont="1" applyBorder="1" applyAlignment="1" applyProtection="1">
      <alignment horizontal="center" vertical="center"/>
      <protection locked="0"/>
    </xf>
    <xf numFmtId="0" fontId="25" fillId="0" borderId="110" xfId="0" applyFont="1" applyBorder="1" applyAlignment="1" applyProtection="1">
      <alignment horizontal="center" vertical="center"/>
      <protection locked="0"/>
    </xf>
    <xf numFmtId="0" fontId="25" fillId="0" borderId="111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49" fontId="1" fillId="0" borderId="85" xfId="2" applyNumberFormat="1" applyFont="1" applyFill="1" applyBorder="1" applyAlignment="1" applyProtection="1">
      <alignment horizont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shrinkToFit="1"/>
      <protection locked="0"/>
    </xf>
    <xf numFmtId="49" fontId="1" fillId="0" borderId="36" xfId="2" applyNumberFormat="1" applyFont="1" applyFill="1" applyBorder="1" applyAlignment="1" applyProtection="1">
      <alignment horizontal="center" shrinkToFit="1"/>
      <protection locked="0"/>
    </xf>
    <xf numFmtId="49" fontId="11" fillId="0" borderId="104" xfId="0" applyNumberFormat="1" applyFont="1" applyFill="1" applyBorder="1" applyAlignment="1" applyProtection="1">
      <alignment horizontal="center" shrinkToFit="1"/>
      <protection locked="0"/>
    </xf>
    <xf numFmtId="49" fontId="11" fillId="0" borderId="39" xfId="0" applyNumberFormat="1" applyFont="1" applyFill="1" applyBorder="1" applyAlignment="1" applyProtection="1">
      <alignment horizontal="center" shrinkToFit="1"/>
      <protection locked="0"/>
    </xf>
    <xf numFmtId="49" fontId="11" fillId="0" borderId="36" xfId="0" applyNumberFormat="1" applyFont="1" applyFill="1" applyBorder="1" applyAlignment="1" applyProtection="1">
      <alignment horizont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shrinkToFit="1"/>
      <protection locked="0"/>
    </xf>
    <xf numFmtId="49" fontId="1" fillId="0" borderId="39" xfId="0" applyNumberFormat="1" applyFont="1" applyFill="1" applyBorder="1" applyAlignment="1" applyProtection="1">
      <alignment horizontal="center" shrinkToFit="1"/>
      <protection locked="0"/>
    </xf>
    <xf numFmtId="49" fontId="1" fillId="0" borderId="36" xfId="0" applyNumberFormat="1" applyFont="1" applyFill="1" applyBorder="1" applyAlignment="1" applyProtection="1">
      <alignment horizont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/>
      <protection locked="0"/>
    </xf>
    <xf numFmtId="49" fontId="1" fillId="0" borderId="39" xfId="0" applyNumberFormat="1" applyFont="1" applyFill="1" applyBorder="1" applyAlignment="1" applyProtection="1">
      <alignment horizontal="center"/>
      <protection locked="0"/>
    </xf>
    <xf numFmtId="49" fontId="1" fillId="0" borderId="36" xfId="0" applyNumberFormat="1" applyFont="1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vertical="center"/>
      <protection locked="0"/>
    </xf>
    <xf numFmtId="0" fontId="0" fillId="0" borderId="71" xfId="0" applyFill="1" applyBorder="1" applyAlignment="1" applyProtection="1">
      <alignment vertical="center"/>
      <protection locked="0"/>
    </xf>
    <xf numFmtId="0" fontId="0" fillId="0" borderId="106" xfId="0" applyFill="1" applyBorder="1" applyAlignment="1" applyProtection="1">
      <alignment vertical="center"/>
      <protection locked="0"/>
    </xf>
    <xf numFmtId="0" fontId="0" fillId="0" borderId="7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vertical="center" shrinkToFit="1"/>
      <protection locked="0"/>
    </xf>
    <xf numFmtId="38" fontId="4" fillId="3" borderId="43" xfId="0" applyNumberFormat="1" applyFont="1" applyFill="1" applyBorder="1" applyAlignment="1" applyProtection="1">
      <alignment horizontal="right" vertical="center"/>
    </xf>
    <xf numFmtId="38" fontId="4" fillId="3" borderId="80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vertical="top"/>
    </xf>
    <xf numFmtId="0" fontId="2" fillId="3" borderId="3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>
      <alignment vertical="top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9" fontId="4" fillId="3" borderId="8" xfId="1" applyNumberFormat="1" applyFont="1" applyFill="1" applyBorder="1" applyAlignment="1" applyProtection="1">
      <alignment horizontal="right" vertical="center"/>
    </xf>
    <xf numFmtId="49" fontId="4" fillId="3" borderId="1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left" vertical="top"/>
    </xf>
    <xf numFmtId="0" fontId="2" fillId="2" borderId="8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10" fillId="3" borderId="43" xfId="0" applyFont="1" applyFill="1" applyBorder="1" applyAlignment="1" applyProtection="1">
      <alignment horizontal="left" vertical="top"/>
    </xf>
    <xf numFmtId="38" fontId="10" fillId="0" borderId="0" xfId="1" applyFont="1" applyFill="1" applyBorder="1" applyAlignment="1" applyProtection="1">
      <alignment horizontal="right"/>
      <protection locked="0"/>
    </xf>
    <xf numFmtId="49" fontId="4" fillId="3" borderId="83" xfId="1" applyNumberFormat="1" applyFont="1" applyFill="1" applyBorder="1" applyAlignment="1" applyProtection="1">
      <alignment horizontal="right" vertical="center"/>
    </xf>
    <xf numFmtId="49" fontId="4" fillId="3" borderId="43" xfId="1" applyNumberFormat="1" applyFont="1" applyFill="1" applyBorder="1" applyAlignment="1" applyProtection="1">
      <alignment horizontal="right" vertical="center"/>
    </xf>
    <xf numFmtId="0" fontId="10" fillId="3" borderId="83" xfId="0" applyFont="1" applyFill="1" applyBorder="1" applyAlignment="1" applyProtection="1">
      <alignment horizontal="left" vertical="top"/>
    </xf>
    <xf numFmtId="0" fontId="0" fillId="0" borderId="85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0" fontId="0" fillId="0" borderId="97" xfId="0" applyFont="1" applyFill="1" applyBorder="1" applyAlignment="1" applyProtection="1">
      <alignment horizontal="center" vertical="center" shrinkToFit="1"/>
    </xf>
    <xf numFmtId="0" fontId="0" fillId="0" borderId="98" xfId="0" applyFont="1" applyFill="1" applyBorder="1" applyAlignment="1" applyProtection="1">
      <alignment horizontal="center" vertical="center" shrinkToFit="1"/>
    </xf>
    <xf numFmtId="0" fontId="0" fillId="0" borderId="99" xfId="0" applyFont="1" applyFill="1" applyBorder="1" applyAlignment="1" applyProtection="1">
      <alignment horizontal="center" vertical="center" shrinkToFit="1"/>
    </xf>
    <xf numFmtId="0" fontId="0" fillId="0" borderId="89" xfId="0" applyFont="1" applyFill="1" applyBorder="1" applyAlignment="1" applyProtection="1">
      <alignment horizontal="center" vertical="center" shrinkToFit="1"/>
    </xf>
    <xf numFmtId="0" fontId="0" fillId="0" borderId="125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103" xfId="0" applyFont="1" applyFill="1" applyBorder="1" applyAlignment="1" applyProtection="1">
      <alignment horizontal="center" vertical="center" shrinkToFit="1"/>
    </xf>
    <xf numFmtId="0" fontId="10" fillId="3" borderId="80" xfId="0" applyFont="1" applyFill="1" applyBorder="1" applyAlignment="1" applyProtection="1">
      <alignment horizontal="left" vertical="top"/>
    </xf>
    <xf numFmtId="0" fontId="10" fillId="3" borderId="81" xfId="0" applyFont="1" applyFill="1" applyBorder="1" applyAlignment="1" applyProtection="1">
      <alignment horizontal="left" vertical="top"/>
    </xf>
    <xf numFmtId="49" fontId="4" fillId="3" borderId="83" xfId="0" applyNumberFormat="1" applyFont="1" applyFill="1" applyBorder="1" applyAlignment="1" applyProtection="1">
      <alignment horizontal="right" vertical="center"/>
    </xf>
    <xf numFmtId="49" fontId="4" fillId="3" borderId="43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38" fontId="4" fillId="3" borderId="43" xfId="1" applyFont="1" applyFill="1" applyBorder="1" applyAlignment="1" applyProtection="1">
      <alignment horizontal="right" vertical="center"/>
    </xf>
    <xf numFmtId="0" fontId="4" fillId="3" borderId="43" xfId="0" applyFont="1" applyFill="1" applyBorder="1" applyAlignment="1" applyProtection="1">
      <alignment horizontal="right" vertical="center"/>
    </xf>
    <xf numFmtId="0" fontId="4" fillId="3" borderId="80" xfId="0" applyFont="1" applyFill="1" applyBorder="1" applyAlignment="1" applyProtection="1">
      <alignment horizontal="right" vertical="center"/>
    </xf>
    <xf numFmtId="0" fontId="4" fillId="3" borderId="81" xfId="0" applyFont="1" applyFill="1" applyBorder="1" applyAlignment="1" applyProtection="1">
      <alignment horizontal="right" vertical="center"/>
    </xf>
    <xf numFmtId="0" fontId="10" fillId="3" borderId="81" xfId="0" applyFont="1" applyFill="1" applyBorder="1" applyAlignment="1" applyProtection="1">
      <alignment vertical="top"/>
    </xf>
    <xf numFmtId="0" fontId="10" fillId="3" borderId="80" xfId="0" applyFont="1" applyFill="1" applyBorder="1" applyAlignment="1" applyProtection="1">
      <alignment vertical="top"/>
    </xf>
    <xf numFmtId="176" fontId="4" fillId="0" borderId="120" xfId="2" applyNumberFormat="1" applyFont="1" applyFill="1" applyBorder="1" applyAlignment="1" applyProtection="1">
      <alignment horizontal="left" vertical="top"/>
    </xf>
    <xf numFmtId="176" fontId="4" fillId="0" borderId="121" xfId="2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17" fillId="0" borderId="1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121" xfId="0" applyFont="1" applyFill="1" applyBorder="1" applyAlignment="1" applyProtection="1">
      <alignment horizontal="left" vertical="center"/>
    </xf>
    <xf numFmtId="0" fontId="4" fillId="0" borderId="120" xfId="0" applyFont="1" applyFill="1" applyBorder="1" applyAlignment="1" applyProtection="1">
      <alignment vertical="center"/>
    </xf>
    <xf numFmtId="0" fontId="4" fillId="0" borderId="121" xfId="0" applyFont="1" applyFill="1" applyBorder="1" applyAlignment="1" applyProtection="1">
      <alignment vertical="center"/>
    </xf>
    <xf numFmtId="0" fontId="4" fillId="0" borderId="122" xfId="0" applyFont="1" applyFill="1" applyBorder="1" applyAlignment="1" applyProtection="1">
      <alignment vertical="center"/>
    </xf>
    <xf numFmtId="0" fontId="4" fillId="0" borderId="110" xfId="0" applyFont="1" applyFill="1" applyBorder="1" applyAlignment="1" applyProtection="1">
      <alignment vertical="center"/>
    </xf>
    <xf numFmtId="0" fontId="4" fillId="0" borderId="123" xfId="0" applyFont="1" applyFill="1" applyBorder="1" applyAlignment="1" applyProtection="1">
      <alignment vertical="center"/>
    </xf>
    <xf numFmtId="0" fontId="4" fillId="3" borderId="124" xfId="0" applyFont="1" applyFill="1" applyBorder="1" applyAlignment="1" applyProtection="1">
      <alignment horizontal="right" vertical="center" textRotation="255"/>
    </xf>
    <xf numFmtId="0" fontId="4" fillId="3" borderId="43" xfId="0" applyFont="1" applyFill="1" applyBorder="1" applyAlignment="1" applyProtection="1">
      <alignment horizontal="right" vertical="center" textRotation="255"/>
    </xf>
    <xf numFmtId="0" fontId="0" fillId="0" borderId="87" xfId="0" applyFill="1" applyBorder="1" applyAlignment="1" applyProtection="1">
      <alignment horizontal="center" vertical="center"/>
    </xf>
    <xf numFmtId="0" fontId="0" fillId="0" borderId="90" xfId="0" applyFont="1" applyFill="1" applyBorder="1" applyAlignment="1" applyProtection="1">
      <alignment horizontal="center" vertical="center" wrapText="1" shrinkToFit="1"/>
    </xf>
    <xf numFmtId="0" fontId="0" fillId="0" borderId="91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82" xfId="0" applyFont="1" applyFill="1" applyBorder="1" applyAlignment="1" applyProtection="1">
      <alignment horizontal="center" vertical="center" shrinkToFit="1"/>
      <protection locked="0"/>
    </xf>
    <xf numFmtId="176" fontId="24" fillId="0" borderId="120" xfId="2" applyNumberFormat="1" applyFont="1" applyFill="1" applyBorder="1" applyAlignment="1" applyProtection="1">
      <alignment horizontal="left" vertical="center" shrinkToFit="1"/>
    </xf>
    <xf numFmtId="176" fontId="24" fillId="0" borderId="0" xfId="2" applyNumberFormat="1" applyFont="1" applyFill="1" applyBorder="1" applyAlignment="1" applyProtection="1">
      <alignment horizontal="left" vertical="center" shrinkToFit="1"/>
    </xf>
    <xf numFmtId="176" fontId="24" fillId="0" borderId="121" xfId="2" applyNumberFormat="1" applyFont="1" applyFill="1" applyBorder="1" applyAlignment="1" applyProtection="1">
      <alignment horizontal="left" vertical="center" shrinkToFit="1"/>
    </xf>
    <xf numFmtId="0" fontId="4" fillId="0" borderId="12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121" xfId="0" applyFont="1" applyFill="1" applyBorder="1" applyAlignment="1" applyProtection="1">
      <alignment horizontal="left" vertical="top"/>
    </xf>
    <xf numFmtId="0" fontId="4" fillId="0" borderId="120" xfId="0" applyFont="1" applyFill="1" applyBorder="1" applyAlignment="1" applyProtection="1">
      <alignment vertical="top"/>
    </xf>
    <xf numFmtId="0" fontId="4" fillId="0" borderId="121" xfId="0" applyFont="1" applyFill="1" applyBorder="1" applyAlignment="1" applyProtection="1">
      <alignment vertical="top"/>
    </xf>
    <xf numFmtId="0" fontId="4" fillId="0" borderId="28" xfId="0" applyFont="1" applyFill="1" applyBorder="1" applyAlignment="1" applyProtection="1">
      <alignment horizontal="center" vertical="top"/>
    </xf>
    <xf numFmtId="0" fontId="4" fillId="0" borderId="30" xfId="0" applyFont="1" applyFill="1" applyBorder="1" applyAlignment="1" applyProtection="1">
      <alignment horizontal="center" vertical="top"/>
    </xf>
    <xf numFmtId="49" fontId="1" fillId="0" borderId="115" xfId="2" applyNumberFormat="1" applyFont="1" applyFill="1" applyBorder="1" applyAlignment="1" applyProtection="1">
      <alignment horizontal="center" shrinkToFit="1"/>
      <protection locked="0"/>
    </xf>
    <xf numFmtId="49" fontId="1" fillId="0" borderId="116" xfId="2" applyNumberFormat="1" applyFont="1" applyFill="1" applyBorder="1" applyAlignment="1" applyProtection="1">
      <alignment horizontal="center" shrinkToFit="1"/>
      <protection locked="0"/>
    </xf>
    <xf numFmtId="49" fontId="1" fillId="0" borderId="117" xfId="2" applyNumberFormat="1" applyFont="1" applyFill="1" applyBorder="1" applyAlignment="1" applyProtection="1">
      <alignment horizontal="center" shrinkToFit="1"/>
      <protection locked="0"/>
    </xf>
    <xf numFmtId="49" fontId="11" fillId="0" borderId="118" xfId="0" applyNumberFormat="1" applyFont="1" applyFill="1" applyBorder="1" applyAlignment="1" applyProtection="1">
      <alignment horizontal="center" shrinkToFit="1"/>
      <protection locked="0"/>
    </xf>
    <xf numFmtId="49" fontId="11" fillId="0" borderId="116" xfId="0" applyNumberFormat="1" applyFont="1" applyFill="1" applyBorder="1" applyAlignment="1" applyProtection="1">
      <alignment horizontal="center" shrinkToFit="1"/>
      <protection locked="0"/>
    </xf>
    <xf numFmtId="49" fontId="11" fillId="0" borderId="117" xfId="0" applyNumberFormat="1" applyFont="1" applyFill="1" applyBorder="1" applyAlignment="1" applyProtection="1">
      <alignment horizont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shrinkToFit="1"/>
      <protection locked="0"/>
    </xf>
    <xf numFmtId="49" fontId="1" fillId="0" borderId="116" xfId="0" applyNumberFormat="1" applyFont="1" applyFill="1" applyBorder="1" applyAlignment="1" applyProtection="1">
      <alignment horizontal="center" shrinkToFit="1"/>
      <protection locked="0"/>
    </xf>
    <xf numFmtId="49" fontId="1" fillId="0" borderId="117" xfId="0" applyNumberFormat="1" applyFont="1" applyFill="1" applyBorder="1" applyAlignment="1" applyProtection="1">
      <alignment horizont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/>
      <protection locked="0"/>
    </xf>
    <xf numFmtId="49" fontId="1" fillId="0" borderId="116" xfId="0" applyNumberFormat="1" applyFont="1" applyFill="1" applyBorder="1" applyAlignment="1" applyProtection="1">
      <alignment horizontal="center"/>
      <protection locked="0"/>
    </xf>
    <xf numFmtId="49" fontId="1" fillId="0" borderId="117" xfId="0" applyNumberFormat="1" applyFont="1" applyFill="1" applyBorder="1" applyAlignment="1" applyProtection="1">
      <alignment horizontal="center"/>
      <protection locked="0"/>
    </xf>
    <xf numFmtId="0" fontId="4" fillId="0" borderId="112" xfId="0" applyFont="1" applyFill="1" applyBorder="1" applyAlignment="1" applyProtection="1">
      <alignment horizontal="center" vertical="center"/>
    </xf>
    <xf numFmtId="0" fontId="4" fillId="0" borderId="113" xfId="0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/>
    </xf>
    <xf numFmtId="49" fontId="8" fillId="0" borderId="1" xfId="0" applyNumberFormat="1" applyFont="1" applyFill="1" applyBorder="1" applyAlignment="1" applyProtection="1">
      <alignment horizontal="left" vertical="top"/>
    </xf>
    <xf numFmtId="0" fontId="4" fillId="0" borderId="30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left" vertical="top"/>
    </xf>
    <xf numFmtId="0" fontId="0" fillId="0" borderId="125" xfId="0" applyFill="1" applyBorder="1" applyAlignment="1" applyProtection="1">
      <alignment horizontal="center" vertical="center" shrinkToFit="1"/>
      <protection locked="0"/>
    </xf>
    <xf numFmtId="0" fontId="0" fillId="0" borderId="126" xfId="0" applyFill="1" applyBorder="1" applyAlignment="1" applyProtection="1">
      <alignment vertical="center"/>
    </xf>
    <xf numFmtId="0" fontId="0" fillId="0" borderId="127" xfId="0" applyFill="1" applyBorder="1" applyAlignment="1" applyProtection="1">
      <alignment vertical="center"/>
    </xf>
    <xf numFmtId="0" fontId="0" fillId="0" borderId="129" xfId="0" applyFill="1" applyBorder="1" applyAlignment="1" applyProtection="1">
      <alignment vertical="center"/>
    </xf>
    <xf numFmtId="0" fontId="0" fillId="0" borderId="130" xfId="0" applyFill="1" applyBorder="1" applyAlignment="1" applyProtection="1">
      <alignment vertical="center"/>
    </xf>
    <xf numFmtId="0" fontId="0" fillId="0" borderId="128" xfId="0" applyFill="1" applyBorder="1" applyAlignment="1" applyProtection="1">
      <alignment horizontal="center" vertical="center"/>
    </xf>
    <xf numFmtId="0" fontId="0" fillId="0" borderId="96" xfId="0" applyFill="1" applyBorder="1" applyAlignment="1" applyProtection="1">
      <alignment horizontal="center" vertical="center"/>
    </xf>
    <xf numFmtId="0" fontId="28" fillId="0" borderId="97" xfId="0" applyFont="1" applyFill="1" applyBorder="1" applyAlignment="1" applyProtection="1">
      <alignment horizontal="center" vertical="center"/>
      <protection locked="0"/>
    </xf>
    <xf numFmtId="0" fontId="28" fillId="0" borderId="98" xfId="0" applyFont="1" applyFill="1" applyBorder="1" applyAlignment="1" applyProtection="1">
      <alignment horizontal="center" vertical="center"/>
      <protection locked="0"/>
    </xf>
    <xf numFmtId="0" fontId="28" fillId="0" borderId="100" xfId="0" applyFont="1" applyFill="1" applyBorder="1" applyAlignment="1" applyProtection="1">
      <alignment horizontal="center" vertical="center"/>
      <protection locked="0"/>
    </xf>
    <xf numFmtId="0" fontId="28" fillId="0" borderId="88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48" xfId="0" applyFont="1" applyFill="1" applyBorder="1" applyAlignment="1" applyProtection="1">
      <alignment horizontal="center" vertical="center"/>
      <protection locked="0"/>
    </xf>
    <xf numFmtId="0" fontId="28" fillId="0" borderId="92" xfId="0" applyFont="1" applyFill="1" applyBorder="1" applyAlignment="1" applyProtection="1">
      <alignment horizontal="center" vertical="center"/>
      <protection locked="0"/>
    </xf>
    <xf numFmtId="0" fontId="28" fillId="0" borderId="94" xfId="0" applyFont="1" applyFill="1" applyBorder="1" applyAlignment="1" applyProtection="1">
      <alignment horizontal="center" vertical="center"/>
      <protection locked="0"/>
    </xf>
    <xf numFmtId="0" fontId="28" fillId="0" borderId="95" xfId="0" applyFont="1" applyFill="1" applyBorder="1" applyAlignment="1" applyProtection="1">
      <alignment horizontal="center" vertical="center"/>
      <protection locked="0"/>
    </xf>
    <xf numFmtId="0" fontId="0" fillId="0" borderId="90" xfId="0" applyFill="1" applyBorder="1" applyAlignment="1" applyProtection="1">
      <alignment horizontal="center" vertical="center" wrapText="1"/>
    </xf>
    <xf numFmtId="0" fontId="0" fillId="0" borderId="91" xfId="0" applyFill="1" applyBorder="1" applyAlignment="1" applyProtection="1">
      <alignment horizontal="center" vertical="center" wrapText="1"/>
    </xf>
    <xf numFmtId="0" fontId="0" fillId="0" borderId="88" xfId="0" applyFill="1" applyBorder="1" applyAlignment="1" applyProtection="1">
      <alignment horizontal="center" vertical="center" wrapText="1"/>
    </xf>
    <xf numFmtId="0" fontId="0" fillId="0" borderId="89" xfId="0" applyFill="1" applyBorder="1" applyAlignment="1" applyProtection="1">
      <alignment horizontal="center" vertical="center" wrapText="1"/>
    </xf>
    <xf numFmtId="0" fontId="0" fillId="0" borderId="92" xfId="0" applyFill="1" applyBorder="1" applyAlignment="1" applyProtection="1">
      <alignment horizontal="center" vertical="center" wrapText="1"/>
    </xf>
    <xf numFmtId="0" fontId="0" fillId="0" borderId="93" xfId="0" applyFill="1" applyBorder="1" applyAlignment="1" applyProtection="1">
      <alignment horizontal="center" vertical="center" wrapText="1"/>
    </xf>
    <xf numFmtId="0" fontId="10" fillId="0" borderId="90" xfId="0" applyFont="1" applyFill="1" applyBorder="1" applyAlignment="1" applyProtection="1">
      <alignment vertical="top" shrinkToFit="1"/>
    </xf>
    <xf numFmtId="0" fontId="10" fillId="0" borderId="11" xfId="0" applyFont="1" applyFill="1" applyBorder="1" applyAlignment="1" applyProtection="1">
      <alignment vertical="top" shrinkToFit="1"/>
    </xf>
    <xf numFmtId="0" fontId="10" fillId="0" borderId="82" xfId="0" applyFont="1" applyFill="1" applyBorder="1" applyAlignment="1" applyProtection="1">
      <alignment vertical="top" shrinkToFit="1"/>
    </xf>
    <xf numFmtId="0" fontId="10" fillId="0" borderId="88" xfId="0" applyFont="1" applyFill="1" applyBorder="1" applyAlignment="1" applyProtection="1">
      <alignment vertical="top" shrinkToFit="1"/>
    </xf>
    <xf numFmtId="0" fontId="10" fillId="0" borderId="0" xfId="0" applyFont="1" applyFill="1" applyBorder="1" applyAlignment="1" applyProtection="1">
      <alignment vertical="top" shrinkToFit="1"/>
    </xf>
    <xf numFmtId="0" fontId="10" fillId="0" borderId="48" xfId="0" applyFont="1" applyFill="1" applyBorder="1" applyAlignment="1" applyProtection="1">
      <alignment vertical="top" shrinkToFit="1"/>
    </xf>
    <xf numFmtId="0" fontId="10" fillId="0" borderId="92" xfId="0" applyFont="1" applyFill="1" applyBorder="1" applyAlignment="1" applyProtection="1">
      <alignment vertical="top" shrinkToFit="1"/>
    </xf>
    <xf numFmtId="0" fontId="10" fillId="0" borderId="94" xfId="0" applyFont="1" applyFill="1" applyBorder="1" applyAlignment="1" applyProtection="1">
      <alignment vertical="top" shrinkToFit="1"/>
    </xf>
    <xf numFmtId="0" fontId="10" fillId="0" borderId="95" xfId="0" applyFont="1" applyFill="1" applyBorder="1" applyAlignment="1" applyProtection="1">
      <alignment vertical="top" shrinkToFi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right"/>
    </xf>
    <xf numFmtId="0" fontId="28" fillId="0" borderId="97" xfId="0" applyFont="1" applyFill="1" applyBorder="1" applyAlignment="1" applyProtection="1">
      <alignment horizontal="center" vertical="center"/>
    </xf>
    <xf numFmtId="0" fontId="28" fillId="0" borderId="98" xfId="0" applyFont="1" applyFill="1" applyBorder="1" applyAlignment="1" applyProtection="1">
      <alignment horizontal="center" vertical="center"/>
    </xf>
    <xf numFmtId="0" fontId="28" fillId="0" borderId="100" xfId="0" applyFont="1" applyFill="1" applyBorder="1" applyAlignment="1" applyProtection="1">
      <alignment horizontal="center" vertical="center"/>
    </xf>
    <xf numFmtId="0" fontId="28" fillId="0" borderId="88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48" xfId="0" applyFont="1" applyFill="1" applyBorder="1" applyAlignment="1" applyProtection="1">
      <alignment horizontal="center" vertical="center"/>
    </xf>
    <xf numFmtId="0" fontId="28" fillId="0" borderId="92" xfId="0" applyFont="1" applyFill="1" applyBorder="1" applyAlignment="1" applyProtection="1">
      <alignment horizontal="center" vertical="center"/>
    </xf>
    <xf numFmtId="0" fontId="28" fillId="0" borderId="94" xfId="0" applyFont="1" applyFill="1" applyBorder="1" applyAlignment="1" applyProtection="1">
      <alignment horizontal="center" vertical="center"/>
    </xf>
    <xf numFmtId="0" fontId="28" fillId="0" borderId="95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right" vertical="center" shrinkToFit="1"/>
    </xf>
    <xf numFmtId="0" fontId="0" fillId="0" borderId="5" xfId="0" applyFill="1" applyBorder="1" applyAlignment="1" applyProtection="1">
      <alignment horizontal="right" vertical="center" shrinkToFit="1"/>
    </xf>
    <xf numFmtId="0" fontId="0" fillId="0" borderId="11" xfId="0" applyFill="1" applyBorder="1" applyAlignment="1" applyProtection="1">
      <alignment horizontal="center" vertical="center"/>
    </xf>
    <xf numFmtId="0" fontId="10" fillId="0" borderId="90" xfId="0" applyFont="1" applyFill="1" applyBorder="1" applyAlignment="1" applyProtection="1">
      <alignment vertical="top" wrapText="1" shrinkToFit="1"/>
    </xf>
    <xf numFmtId="0" fontId="10" fillId="0" borderId="11" xfId="0" applyFont="1" applyFill="1" applyBorder="1" applyAlignment="1" applyProtection="1">
      <alignment vertical="top" wrapText="1" shrinkToFit="1"/>
    </xf>
    <xf numFmtId="0" fontId="10" fillId="0" borderId="82" xfId="0" applyFont="1" applyFill="1" applyBorder="1" applyAlignment="1" applyProtection="1">
      <alignment vertical="top" wrapText="1" shrinkToFit="1"/>
    </xf>
    <xf numFmtId="0" fontId="10" fillId="0" borderId="88" xfId="0" applyFont="1" applyFill="1" applyBorder="1" applyAlignment="1" applyProtection="1">
      <alignment vertical="top" wrapText="1" shrinkToFit="1"/>
    </xf>
    <xf numFmtId="0" fontId="10" fillId="0" borderId="0" xfId="0" applyFont="1" applyFill="1" applyBorder="1" applyAlignment="1" applyProtection="1">
      <alignment vertical="top" wrapText="1" shrinkToFit="1"/>
    </xf>
    <xf numFmtId="0" fontId="10" fillId="0" borderId="48" xfId="0" applyFont="1" applyFill="1" applyBorder="1" applyAlignment="1" applyProtection="1">
      <alignment vertical="top" wrapText="1" shrinkToFit="1"/>
    </xf>
    <xf numFmtId="0" fontId="10" fillId="0" borderId="92" xfId="0" applyFont="1" applyFill="1" applyBorder="1" applyAlignment="1" applyProtection="1">
      <alignment vertical="top" wrapText="1" shrinkToFit="1"/>
    </xf>
    <xf numFmtId="0" fontId="10" fillId="0" borderId="94" xfId="0" applyFont="1" applyFill="1" applyBorder="1" applyAlignment="1" applyProtection="1">
      <alignment vertical="top" wrapText="1" shrinkToFit="1"/>
    </xf>
    <xf numFmtId="0" fontId="10" fillId="0" borderId="95" xfId="0" applyFont="1" applyFill="1" applyBorder="1" applyAlignment="1" applyProtection="1">
      <alignment vertical="top" wrapText="1" shrinkToFit="1"/>
    </xf>
    <xf numFmtId="49" fontId="1" fillId="0" borderId="115" xfId="2" applyNumberFormat="1" applyFont="1" applyFill="1" applyBorder="1" applyAlignment="1" applyProtection="1">
      <alignment horizontal="center" shrinkToFit="1"/>
    </xf>
    <xf numFmtId="49" fontId="1" fillId="0" borderId="116" xfId="2" applyNumberFormat="1" applyFont="1" applyFill="1" applyBorder="1" applyAlignment="1" applyProtection="1">
      <alignment horizontal="center" shrinkToFit="1"/>
    </xf>
    <xf numFmtId="49" fontId="1" fillId="0" borderId="117" xfId="2" applyNumberFormat="1" applyFont="1" applyFill="1" applyBorder="1" applyAlignment="1" applyProtection="1">
      <alignment horizontal="center" shrinkToFit="1"/>
    </xf>
    <xf numFmtId="49" fontId="11" fillId="0" borderId="118" xfId="0" applyNumberFormat="1" applyFont="1" applyFill="1" applyBorder="1" applyAlignment="1" applyProtection="1">
      <alignment horizontal="center" shrinkToFit="1"/>
    </xf>
    <xf numFmtId="49" fontId="11" fillId="0" borderId="116" xfId="0" applyNumberFormat="1" applyFont="1" applyFill="1" applyBorder="1" applyAlignment="1" applyProtection="1">
      <alignment horizontal="center" shrinkToFit="1"/>
    </xf>
    <xf numFmtId="49" fontId="11" fillId="0" borderId="117" xfId="0" applyNumberFormat="1" applyFont="1" applyFill="1" applyBorder="1" applyAlignment="1" applyProtection="1">
      <alignment horizontal="center" shrinkToFit="1"/>
    </xf>
    <xf numFmtId="49" fontId="1" fillId="0" borderId="118" xfId="0" applyNumberFormat="1" applyFont="1" applyFill="1" applyBorder="1" applyAlignment="1" applyProtection="1">
      <alignment horizontal="center" shrinkToFit="1"/>
    </xf>
    <xf numFmtId="49" fontId="1" fillId="0" borderId="116" xfId="0" applyNumberFormat="1" applyFont="1" applyFill="1" applyBorder="1" applyAlignment="1" applyProtection="1">
      <alignment horizontal="center" shrinkToFit="1"/>
    </xf>
    <xf numFmtId="49" fontId="1" fillId="0" borderId="117" xfId="0" applyNumberFormat="1" applyFont="1" applyFill="1" applyBorder="1" applyAlignment="1" applyProtection="1">
      <alignment horizontal="center" shrinkToFit="1"/>
    </xf>
    <xf numFmtId="49" fontId="1" fillId="0" borderId="118" xfId="0" applyNumberFormat="1" applyFont="1" applyFill="1" applyBorder="1" applyAlignment="1" applyProtection="1">
      <alignment horizontal="center"/>
    </xf>
    <xf numFmtId="49" fontId="1" fillId="0" borderId="116" xfId="0" applyNumberFormat="1" applyFont="1" applyFill="1" applyBorder="1" applyAlignment="1" applyProtection="1">
      <alignment horizontal="center"/>
    </xf>
    <xf numFmtId="49" fontId="1" fillId="0" borderId="117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</xf>
    <xf numFmtId="0" fontId="28" fillId="0" borderId="134" xfId="0" applyFont="1" applyFill="1" applyBorder="1" applyAlignment="1" applyProtection="1">
      <alignment horizontal="center" vertical="center"/>
      <protection locked="0"/>
    </xf>
    <xf numFmtId="0" fontId="28" fillId="0" borderId="135" xfId="0" applyFont="1" applyFill="1" applyBorder="1" applyAlignment="1" applyProtection="1">
      <alignment horizontal="center" vertical="center"/>
      <protection locked="0"/>
    </xf>
    <xf numFmtId="0" fontId="4" fillId="0" borderId="136" xfId="0" applyFont="1" applyFill="1" applyBorder="1" applyAlignment="1" applyProtection="1">
      <alignment horizontal="left" vertical="center"/>
    </xf>
    <xf numFmtId="0" fontId="4" fillId="0" borderId="122" xfId="0" applyFont="1" applyFill="1" applyBorder="1" applyAlignment="1" applyProtection="1">
      <alignment vertical="top"/>
    </xf>
    <xf numFmtId="0" fontId="4" fillId="0" borderId="110" xfId="0" applyFont="1" applyFill="1" applyBorder="1" applyAlignment="1" applyProtection="1">
      <alignment vertical="top"/>
    </xf>
    <xf numFmtId="0" fontId="4" fillId="0" borderId="123" xfId="0" applyFont="1" applyFill="1" applyBorder="1" applyAlignment="1" applyProtection="1">
      <alignment vertical="top"/>
    </xf>
    <xf numFmtId="0" fontId="17" fillId="0" borderId="12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121" xfId="0" applyFont="1" applyFill="1" applyBorder="1" applyAlignment="1" applyProtection="1">
      <alignment horizontal="left" vertical="top"/>
    </xf>
    <xf numFmtId="0" fontId="28" fillId="0" borderId="134" xfId="0" applyFont="1" applyFill="1" applyBorder="1" applyAlignment="1" applyProtection="1">
      <alignment horizontal="center" vertical="center"/>
    </xf>
    <xf numFmtId="0" fontId="28" fillId="0" borderId="135" xfId="0" applyFont="1" applyFill="1" applyBorder="1" applyAlignment="1" applyProtection="1">
      <alignment horizontal="center" vertical="center"/>
    </xf>
    <xf numFmtId="0" fontId="10" fillId="0" borderId="90" xfId="0" applyFont="1" applyFill="1" applyBorder="1" applyAlignment="1" applyProtection="1">
      <alignment vertical="top" shrinkToFit="1"/>
      <protection locked="0"/>
    </xf>
    <xf numFmtId="0" fontId="10" fillId="0" borderId="11" xfId="0" applyFont="1" applyFill="1" applyBorder="1" applyAlignment="1" applyProtection="1">
      <alignment vertical="top" shrinkToFit="1"/>
      <protection locked="0"/>
    </xf>
    <xf numFmtId="0" fontId="10" fillId="0" borderId="82" xfId="0" applyFont="1" applyFill="1" applyBorder="1" applyAlignment="1" applyProtection="1">
      <alignment vertical="top" shrinkToFit="1"/>
      <protection locked="0"/>
    </xf>
    <xf numFmtId="0" fontId="10" fillId="0" borderId="88" xfId="0" applyFont="1" applyFill="1" applyBorder="1" applyAlignment="1" applyProtection="1">
      <alignment vertical="top" shrinkToFit="1"/>
      <protection locked="0"/>
    </xf>
    <xf numFmtId="0" fontId="10" fillId="0" borderId="0" xfId="0" applyFont="1" applyFill="1" applyBorder="1" applyAlignment="1" applyProtection="1">
      <alignment vertical="top" shrinkToFit="1"/>
      <protection locked="0"/>
    </xf>
    <xf numFmtId="0" fontId="10" fillId="0" borderId="48" xfId="0" applyFont="1" applyFill="1" applyBorder="1" applyAlignment="1" applyProtection="1">
      <alignment vertical="top" shrinkToFit="1"/>
      <protection locked="0"/>
    </xf>
    <xf numFmtId="0" fontId="10" fillId="0" borderId="92" xfId="0" applyFont="1" applyFill="1" applyBorder="1" applyAlignment="1" applyProtection="1">
      <alignment vertical="top" shrinkToFit="1"/>
      <protection locked="0"/>
    </xf>
    <xf numFmtId="0" fontId="10" fillId="0" borderId="94" xfId="0" applyFont="1" applyFill="1" applyBorder="1" applyAlignment="1" applyProtection="1">
      <alignment vertical="top" shrinkToFit="1"/>
      <protection locked="0"/>
    </xf>
    <xf numFmtId="0" fontId="10" fillId="0" borderId="95" xfId="0" applyFont="1" applyFill="1" applyBorder="1" applyAlignment="1" applyProtection="1">
      <alignment vertical="top" shrinkToFit="1"/>
      <protection locked="0"/>
    </xf>
    <xf numFmtId="0" fontId="18" fillId="0" borderId="12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18" fillId="0" borderId="121" xfId="0" applyFont="1" applyFill="1" applyBorder="1" applyAlignment="1" applyProtection="1">
      <alignment vertical="top"/>
    </xf>
    <xf numFmtId="0" fontId="18" fillId="0" borderId="122" xfId="0" applyFont="1" applyFill="1" applyBorder="1" applyAlignment="1" applyProtection="1">
      <alignment vertical="top"/>
    </xf>
    <xf numFmtId="0" fontId="18" fillId="0" borderId="110" xfId="0" applyFont="1" applyFill="1" applyBorder="1" applyAlignment="1" applyProtection="1">
      <alignment vertical="top"/>
    </xf>
    <xf numFmtId="0" fontId="18" fillId="0" borderId="123" xfId="0" applyFont="1" applyFill="1" applyBorder="1" applyAlignment="1" applyProtection="1">
      <alignment vertical="top"/>
    </xf>
    <xf numFmtId="176" fontId="4" fillId="0" borderId="120" xfId="2" applyNumberFormat="1" applyFont="1" applyFill="1" applyBorder="1" applyAlignment="1" applyProtection="1">
      <alignment horizontal="left" vertical="top" shrinkToFit="1"/>
    </xf>
    <xf numFmtId="176" fontId="4" fillId="0" borderId="0" xfId="2" applyNumberFormat="1" applyFont="1" applyFill="1" applyBorder="1" applyAlignment="1" applyProtection="1">
      <alignment horizontal="left" vertical="top" shrinkToFit="1"/>
    </xf>
    <xf numFmtId="176" fontId="4" fillId="0" borderId="121" xfId="2" applyNumberFormat="1" applyFont="1" applyFill="1" applyBorder="1" applyAlignment="1" applyProtection="1">
      <alignment horizontal="left" vertical="top" shrinkToFit="1"/>
    </xf>
    <xf numFmtId="0" fontId="0" fillId="0" borderId="11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 shrinkToFit="1"/>
    </xf>
    <xf numFmtId="0" fontId="0" fillId="0" borderId="5" xfId="0" applyFill="1" applyBorder="1" applyAlignment="1" applyProtection="1">
      <alignment vertical="center" shrinkToFit="1"/>
    </xf>
    <xf numFmtId="0" fontId="17" fillId="0" borderId="150" xfId="0" applyFont="1" applyFill="1" applyBorder="1" applyAlignment="1" applyProtection="1">
      <alignment horizontal="left" vertical="center" shrinkToFit="1"/>
    </xf>
    <xf numFmtId="0" fontId="17" fillId="0" borderId="96" xfId="0" applyFont="1" applyFill="1" applyBorder="1" applyAlignment="1" applyProtection="1">
      <alignment horizontal="left" vertical="center" shrinkToFit="1"/>
    </xf>
    <xf numFmtId="0" fontId="17" fillId="0" borderId="152" xfId="0" applyFont="1" applyFill="1" applyBorder="1" applyAlignment="1" applyProtection="1">
      <alignment horizontal="left" vertical="center" shrinkToFit="1"/>
    </xf>
    <xf numFmtId="0" fontId="17" fillId="0" borderId="153" xfId="0" applyFont="1" applyFill="1" applyBorder="1" applyAlignment="1" applyProtection="1">
      <alignment horizontal="left" vertical="center" shrinkToFit="1"/>
    </xf>
    <xf numFmtId="0" fontId="0" fillId="0" borderId="96" xfId="0" applyFill="1" applyBorder="1" applyAlignment="1" applyProtection="1">
      <alignment horizontal="center" vertical="center" shrinkToFit="1"/>
      <protection locked="0"/>
    </xf>
    <xf numFmtId="0" fontId="0" fillId="0" borderId="151" xfId="0" applyFill="1" applyBorder="1" applyAlignment="1" applyProtection="1">
      <alignment horizontal="center" vertical="center" shrinkToFit="1"/>
      <protection locked="0"/>
    </xf>
    <xf numFmtId="0" fontId="0" fillId="0" borderId="153" xfId="0" applyFill="1" applyBorder="1" applyAlignment="1" applyProtection="1">
      <alignment horizontal="center" vertical="center" shrinkToFit="1"/>
      <protection locked="0"/>
    </xf>
    <xf numFmtId="0" fontId="0" fillId="0" borderId="154" xfId="0" applyFill="1" applyBorder="1" applyAlignment="1" applyProtection="1">
      <alignment horizontal="center" vertical="center" shrinkToFit="1"/>
      <protection locked="0"/>
    </xf>
    <xf numFmtId="0" fontId="6" fillId="2" borderId="138" xfId="0" applyFont="1" applyFill="1" applyBorder="1" applyAlignment="1" applyProtection="1">
      <alignment horizontal="center" vertical="center"/>
    </xf>
    <xf numFmtId="0" fontId="6" fillId="2" borderId="139" xfId="0" applyFont="1" applyFill="1" applyBorder="1" applyAlignment="1" applyProtection="1">
      <alignment horizontal="center" vertical="center"/>
    </xf>
    <xf numFmtId="0" fontId="6" fillId="2" borderId="124" xfId="0" applyFont="1" applyFill="1" applyBorder="1" applyAlignment="1" applyProtection="1">
      <alignment horizontal="center" vertical="center"/>
    </xf>
    <xf numFmtId="38" fontId="10" fillId="2" borderId="139" xfId="1" applyFont="1" applyFill="1" applyBorder="1" applyAlignment="1" applyProtection="1">
      <alignment horizontal="right"/>
    </xf>
    <xf numFmtId="38" fontId="10" fillId="2" borderId="124" xfId="1" applyFont="1" applyFill="1" applyBorder="1" applyAlignment="1" applyProtection="1">
      <alignment horizontal="right"/>
    </xf>
    <xf numFmtId="38" fontId="6" fillId="3" borderId="60" xfId="1" applyFont="1" applyFill="1" applyBorder="1" applyAlignment="1" applyProtection="1">
      <alignment vertical="center"/>
    </xf>
    <xf numFmtId="38" fontId="6" fillId="3" borderId="20" xfId="1" applyFont="1" applyFill="1" applyBorder="1" applyAlignment="1" applyProtection="1">
      <alignment vertical="center"/>
    </xf>
    <xf numFmtId="38" fontId="10" fillId="2" borderId="18" xfId="1" applyFont="1" applyFill="1" applyBorder="1" applyAlignment="1" applyProtection="1">
      <alignment horizontal="right"/>
    </xf>
    <xf numFmtId="38" fontId="10" fillId="2" borderId="20" xfId="1" applyFont="1" applyFill="1" applyBorder="1" applyAlignment="1" applyProtection="1">
      <alignment horizontal="right"/>
    </xf>
    <xf numFmtId="0" fontId="6" fillId="2" borderId="148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38" fontId="6" fillId="2" borderId="148" xfId="1" applyFont="1" applyFill="1" applyBorder="1" applyAlignment="1" applyProtection="1">
      <alignment horizontal="right" vertical="center"/>
    </xf>
    <xf numFmtId="38" fontId="6" fillId="2" borderId="32" xfId="1" applyFont="1" applyFill="1" applyBorder="1" applyAlignment="1" applyProtection="1">
      <alignment horizontal="right" vertical="center"/>
    </xf>
    <xf numFmtId="38" fontId="10" fillId="2" borderId="31" xfId="1" applyFont="1" applyFill="1" applyBorder="1" applyAlignment="1" applyProtection="1">
      <alignment horizontal="right"/>
    </xf>
    <xf numFmtId="38" fontId="10" fillId="2" borderId="32" xfId="1" applyFont="1" applyFill="1" applyBorder="1" applyAlignment="1" applyProtection="1">
      <alignment horizontal="right"/>
    </xf>
    <xf numFmtId="0" fontId="6" fillId="2" borderId="138" xfId="0" applyFont="1" applyFill="1" applyBorder="1" applyAlignment="1" applyProtection="1">
      <alignment horizontal="center" vertical="center" textRotation="255"/>
    </xf>
    <xf numFmtId="0" fontId="6" fillId="2" borderId="139" xfId="0" applyFont="1" applyFill="1" applyBorder="1" applyAlignment="1" applyProtection="1">
      <alignment horizontal="center" vertical="center" textRotation="255"/>
    </xf>
    <xf numFmtId="0" fontId="6" fillId="2" borderId="124" xfId="0" applyFont="1" applyFill="1" applyBorder="1" applyAlignment="1" applyProtection="1">
      <alignment horizontal="center" vertical="center" textRotation="255"/>
    </xf>
    <xf numFmtId="0" fontId="6" fillId="2" borderId="78" xfId="0" applyFont="1" applyFill="1" applyBorder="1" applyAlignment="1" applyProtection="1">
      <alignment horizontal="center" vertical="center" textRotation="255"/>
    </xf>
    <xf numFmtId="0" fontId="6" fillId="2" borderId="79" xfId="0" applyFont="1" applyFill="1" applyBorder="1" applyAlignment="1" applyProtection="1">
      <alignment horizontal="center" vertical="center" textRotation="255"/>
    </xf>
    <xf numFmtId="0" fontId="6" fillId="2" borderId="83" xfId="0" applyFont="1" applyFill="1" applyBorder="1" applyAlignment="1" applyProtection="1">
      <alignment horizontal="center" vertical="center" textRotation="255"/>
    </xf>
    <xf numFmtId="0" fontId="6" fillId="2" borderId="140" xfId="0" applyFont="1" applyFill="1" applyBorder="1" applyAlignment="1" applyProtection="1">
      <alignment horizontal="center" vertical="center"/>
    </xf>
    <xf numFmtId="0" fontId="6" fillId="2" borderId="141" xfId="0" applyFont="1" applyFill="1" applyBorder="1" applyAlignment="1" applyProtection="1">
      <alignment horizontal="center" vertical="center"/>
    </xf>
    <xf numFmtId="38" fontId="6" fillId="3" borderId="140" xfId="1" applyFont="1" applyFill="1" applyBorder="1" applyAlignment="1" applyProtection="1">
      <alignment vertical="center"/>
    </xf>
    <xf numFmtId="38" fontId="6" fillId="3" borderId="141" xfId="1" applyFont="1" applyFill="1" applyBorder="1" applyAlignment="1" applyProtection="1">
      <alignment vertical="center"/>
    </xf>
    <xf numFmtId="38" fontId="10" fillId="2" borderId="142" xfId="1" applyFont="1" applyFill="1" applyBorder="1" applyAlignment="1" applyProtection="1">
      <alignment horizontal="right"/>
    </xf>
    <xf numFmtId="38" fontId="10" fillId="2" borderId="141" xfId="1" applyFont="1" applyFill="1" applyBorder="1" applyAlignment="1" applyProtection="1">
      <alignment horizontal="right"/>
    </xf>
    <xf numFmtId="0" fontId="0" fillId="0" borderId="144" xfId="0" applyFill="1" applyBorder="1" applyAlignment="1" applyProtection="1">
      <alignment horizontal="center" vertical="center" wrapText="1"/>
    </xf>
    <xf numFmtId="0" fontId="10" fillId="0" borderId="145" xfId="0" applyFont="1" applyFill="1" applyBorder="1" applyAlignment="1" applyProtection="1">
      <alignment horizontal="left" vertical="center" shrinkToFit="1"/>
    </xf>
    <xf numFmtId="0" fontId="10" fillId="0" borderId="146" xfId="0" applyFont="1" applyFill="1" applyBorder="1" applyAlignment="1" applyProtection="1">
      <alignment horizontal="left" vertical="center" shrinkToFi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0" fillId="0" borderId="127" xfId="0" applyFill="1" applyBorder="1" applyAlignment="1" applyProtection="1">
      <alignment horizontal="center" vertical="center" shrinkToFit="1"/>
      <protection locked="0"/>
    </xf>
    <xf numFmtId="0" fontId="0" fillId="0" borderId="147" xfId="0" applyFill="1" applyBorder="1" applyAlignment="1" applyProtection="1">
      <alignment horizontal="center" vertical="center" shrinkToFit="1"/>
      <protection locked="0"/>
    </xf>
    <xf numFmtId="0" fontId="0" fillId="0" borderId="130" xfId="0" applyFill="1" applyBorder="1" applyAlignment="1" applyProtection="1">
      <alignment horizontal="center" vertical="center" shrinkToFit="1"/>
      <protection locked="0"/>
    </xf>
    <xf numFmtId="0" fontId="0" fillId="0" borderId="149" xfId="0" applyFill="1" applyBorder="1" applyAlignment="1" applyProtection="1">
      <alignment horizontal="center" vertical="center" shrinkToFit="1"/>
      <protection locked="0"/>
    </xf>
    <xf numFmtId="38" fontId="6" fillId="3" borderId="148" xfId="1" applyFont="1" applyFill="1" applyBorder="1" applyAlignment="1" applyProtection="1">
      <alignment horizontal="right" vertical="center"/>
    </xf>
    <xf numFmtId="38" fontId="6" fillId="3" borderId="32" xfId="1" applyFont="1" applyFill="1" applyBorder="1" applyAlignment="1" applyProtection="1">
      <alignment horizontal="right" vertical="center"/>
    </xf>
    <xf numFmtId="38" fontId="10" fillId="2" borderId="31" xfId="1" quotePrefix="1" applyFont="1" applyFill="1" applyBorder="1" applyAlignment="1" applyProtection="1">
      <alignment horizontal="right"/>
    </xf>
    <xf numFmtId="0" fontId="0" fillId="0" borderId="143" xfId="0" applyFill="1" applyBorder="1" applyAlignment="1" applyProtection="1">
      <alignment horizontal="center" vertical="center"/>
    </xf>
    <xf numFmtId="0" fontId="0" fillId="0" borderId="130" xfId="0" applyFill="1" applyBorder="1" applyAlignment="1" applyProtection="1">
      <alignment horizontal="center" vertical="center" wrapText="1" shrinkToFit="1"/>
      <protection locked="0"/>
    </xf>
    <xf numFmtId="0" fontId="0" fillId="0" borderId="96" xfId="0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/>
    </xf>
    <xf numFmtId="0" fontId="0" fillId="0" borderId="96" xfId="0" applyFill="1" applyBorder="1" applyAlignment="1" applyProtection="1">
      <alignment horizontal="center" vertical="center" shrinkToFit="1"/>
    </xf>
    <xf numFmtId="0" fontId="0" fillId="0" borderId="151" xfId="0" applyFill="1" applyBorder="1" applyAlignment="1" applyProtection="1">
      <alignment horizontal="center" vertical="center" shrinkToFit="1"/>
    </xf>
    <xf numFmtId="0" fontId="0" fillId="0" borderId="153" xfId="0" applyFill="1" applyBorder="1" applyAlignment="1" applyProtection="1">
      <alignment horizontal="center" vertical="center" shrinkToFit="1"/>
    </xf>
    <xf numFmtId="0" fontId="0" fillId="0" borderId="154" xfId="0" applyFill="1" applyBorder="1" applyAlignment="1" applyProtection="1">
      <alignment horizontal="center" vertical="center" shrinkToFit="1"/>
    </xf>
    <xf numFmtId="0" fontId="0" fillId="0" borderId="127" xfId="0" applyFill="1" applyBorder="1" applyAlignment="1" applyProtection="1">
      <alignment horizontal="center" vertical="center" shrinkToFit="1"/>
    </xf>
    <xf numFmtId="0" fontId="0" fillId="0" borderId="147" xfId="0" applyFill="1" applyBorder="1" applyAlignment="1" applyProtection="1">
      <alignment horizontal="center" vertical="center" shrinkToFit="1"/>
    </xf>
    <xf numFmtId="0" fontId="0" fillId="0" borderId="130" xfId="0" applyFill="1" applyBorder="1" applyAlignment="1" applyProtection="1">
      <alignment horizontal="center" vertical="center" shrinkToFit="1"/>
    </xf>
    <xf numFmtId="0" fontId="0" fillId="0" borderId="149" xfId="0" applyFill="1" applyBorder="1" applyAlignment="1" applyProtection="1">
      <alignment horizontal="center" vertical="center" shrinkToFit="1"/>
    </xf>
    <xf numFmtId="0" fontId="0" fillId="0" borderId="45" xfId="0" applyFill="1" applyBorder="1" applyAlignment="1" applyProtection="1">
      <alignment vertical="center"/>
    </xf>
    <xf numFmtId="0" fontId="0" fillId="0" borderId="49" xfId="0" applyFill="1" applyBorder="1" applyAlignment="1" applyProtection="1">
      <alignment vertical="center"/>
    </xf>
    <xf numFmtId="0" fontId="0" fillId="0" borderId="130" xfId="0" applyFill="1" applyBorder="1" applyAlignment="1" applyProtection="1">
      <alignment horizontal="center" vertical="center" wrapText="1" shrinkToFit="1"/>
    </xf>
    <xf numFmtId="0" fontId="0" fillId="0" borderId="96" xfId="0" applyFill="1" applyBorder="1" applyAlignment="1" applyProtection="1">
      <alignment horizontal="center" vertical="center" wrapText="1" shrinkToFit="1"/>
    </xf>
    <xf numFmtId="38" fontId="10" fillId="2" borderId="139" xfId="4" applyFont="1" applyFill="1" applyBorder="1" applyAlignment="1" applyProtection="1">
      <alignment horizontal="right"/>
    </xf>
    <xf numFmtId="38" fontId="10" fillId="2" borderId="124" xfId="4" applyFont="1" applyFill="1" applyBorder="1" applyAlignment="1" applyProtection="1">
      <alignment horizontal="right"/>
    </xf>
    <xf numFmtId="38" fontId="6" fillId="2" borderId="60" xfId="4" applyFont="1" applyFill="1" applyBorder="1" applyAlignment="1" applyProtection="1">
      <alignment vertical="center"/>
    </xf>
    <xf numFmtId="38" fontId="6" fillId="2" borderId="20" xfId="4" applyFont="1" applyFill="1" applyBorder="1" applyAlignment="1" applyProtection="1">
      <alignment vertical="center"/>
    </xf>
    <xf numFmtId="38" fontId="10" fillId="2" borderId="18" xfId="4" applyFont="1" applyFill="1" applyBorder="1" applyAlignment="1" applyProtection="1">
      <alignment horizontal="right"/>
    </xf>
    <xf numFmtId="38" fontId="10" fillId="2" borderId="20" xfId="4" applyFont="1" applyFill="1" applyBorder="1" applyAlignment="1" applyProtection="1">
      <alignment horizontal="right"/>
    </xf>
    <xf numFmtId="38" fontId="6" fillId="2" borderId="148" xfId="4" applyFont="1" applyFill="1" applyBorder="1" applyAlignment="1" applyProtection="1">
      <alignment horizontal="right" vertical="center"/>
    </xf>
    <xf numFmtId="38" fontId="6" fillId="2" borderId="32" xfId="4" applyFont="1" applyFill="1" applyBorder="1" applyAlignment="1" applyProtection="1">
      <alignment horizontal="right" vertical="center"/>
    </xf>
    <xf numFmtId="38" fontId="10" fillId="2" borderId="31" xfId="4" applyFont="1" applyFill="1" applyBorder="1" applyAlignment="1" applyProtection="1">
      <alignment horizontal="right"/>
    </xf>
    <xf numFmtId="38" fontId="10" fillId="2" borderId="32" xfId="4" applyFont="1" applyFill="1" applyBorder="1" applyAlignment="1" applyProtection="1">
      <alignment horizontal="right"/>
    </xf>
    <xf numFmtId="38" fontId="6" fillId="2" borderId="140" xfId="4" applyFont="1" applyFill="1" applyBorder="1" applyAlignment="1" applyProtection="1">
      <alignment vertical="center"/>
    </xf>
    <xf numFmtId="38" fontId="6" fillId="2" borderId="141" xfId="4" applyFont="1" applyFill="1" applyBorder="1" applyAlignment="1" applyProtection="1">
      <alignment vertical="center"/>
    </xf>
    <xf numFmtId="38" fontId="10" fillId="2" borderId="142" xfId="4" applyFont="1" applyFill="1" applyBorder="1" applyAlignment="1" applyProtection="1">
      <alignment horizontal="right"/>
    </xf>
    <xf numFmtId="38" fontId="10" fillId="2" borderId="141" xfId="4" applyFont="1" applyFill="1" applyBorder="1" applyAlignment="1" applyProtection="1">
      <alignment horizontal="right"/>
    </xf>
    <xf numFmtId="0" fontId="0" fillId="0" borderId="126" xfId="0" applyFill="1" applyBorder="1" applyAlignment="1" applyProtection="1">
      <alignment vertical="center"/>
      <protection locked="0"/>
    </xf>
    <xf numFmtId="0" fontId="0" fillId="0" borderId="127" xfId="0" applyFill="1" applyBorder="1" applyAlignment="1" applyProtection="1">
      <alignment vertical="center"/>
      <protection locked="0"/>
    </xf>
    <xf numFmtId="0" fontId="0" fillId="0" borderId="129" xfId="0" applyFill="1" applyBorder="1" applyAlignment="1" applyProtection="1">
      <alignment vertical="center"/>
      <protection locked="0"/>
    </xf>
    <xf numFmtId="0" fontId="0" fillId="0" borderId="130" xfId="0" applyFill="1" applyBorder="1" applyAlignment="1" applyProtection="1">
      <alignment vertical="center"/>
      <protection locked="0"/>
    </xf>
    <xf numFmtId="0" fontId="0" fillId="0" borderId="162" xfId="0" applyFill="1" applyBorder="1" applyAlignment="1" applyProtection="1">
      <alignment horizontal="left" vertical="center"/>
    </xf>
    <xf numFmtId="0" fontId="0" fillId="0" borderId="163" xfId="0" applyFill="1" applyBorder="1" applyAlignment="1" applyProtection="1">
      <alignment horizontal="left" vertical="center"/>
    </xf>
    <xf numFmtId="0" fontId="0" fillId="0" borderId="126" xfId="0" applyFill="1" applyBorder="1" applyAlignment="1" applyProtection="1">
      <alignment horizontal="left" vertical="center"/>
    </xf>
    <xf numFmtId="0" fontId="0" fillId="0" borderId="127" xfId="0" applyFill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horizontal="center" vertical="center" textRotation="255"/>
    </xf>
    <xf numFmtId="38" fontId="10" fillId="2" borderId="31" xfId="4" quotePrefix="1" applyFont="1" applyFill="1" applyBorder="1" applyAlignment="1" applyProtection="1">
      <alignment horizontal="right"/>
    </xf>
    <xf numFmtId="49" fontId="1" fillId="0" borderId="59" xfId="3" applyNumberFormat="1" applyFont="1" applyFill="1" applyBorder="1" applyAlignment="1" applyProtection="1">
      <alignment horizontal="center" shrinkToFit="1"/>
      <protection locked="0"/>
    </xf>
    <xf numFmtId="49" fontId="1" fillId="0" borderId="18" xfId="3" applyNumberFormat="1" applyFont="1" applyFill="1" applyBorder="1" applyAlignment="1" applyProtection="1">
      <alignment horizontal="center" shrinkToFit="1"/>
      <protection locked="0"/>
    </xf>
    <xf numFmtId="49" fontId="1" fillId="0" borderId="20" xfId="3" applyNumberFormat="1" applyFont="1" applyFill="1" applyBorder="1" applyAlignment="1" applyProtection="1">
      <alignment horizontal="center" shrinkToFit="1"/>
      <protection locked="0"/>
    </xf>
    <xf numFmtId="49" fontId="1" fillId="0" borderId="115" xfId="3" applyNumberFormat="1" applyFont="1" applyFill="1" applyBorder="1" applyAlignment="1" applyProtection="1">
      <alignment horizontal="center" shrinkToFit="1"/>
      <protection locked="0"/>
    </xf>
    <xf numFmtId="49" fontId="1" fillId="0" borderId="116" xfId="3" applyNumberFormat="1" applyFont="1" applyFill="1" applyBorder="1" applyAlignment="1" applyProtection="1">
      <alignment horizontal="center" shrinkToFit="1"/>
      <protection locked="0"/>
    </xf>
    <xf numFmtId="49" fontId="1" fillId="0" borderId="117" xfId="3" applyNumberFormat="1" applyFont="1" applyFill="1" applyBorder="1" applyAlignment="1" applyProtection="1">
      <alignment horizontal="center" shrinkToFit="1"/>
      <protection locked="0"/>
    </xf>
    <xf numFmtId="0" fontId="0" fillId="0" borderId="82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vertical="center" shrinkToFit="1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158" xfId="0" applyFont="1" applyFill="1" applyBorder="1" applyAlignment="1" applyProtection="1">
      <alignment horizontal="center" vertical="center"/>
      <protection locked="0"/>
    </xf>
    <xf numFmtId="0" fontId="4" fillId="0" borderId="159" xfId="0" applyFont="1" applyFill="1" applyBorder="1" applyAlignment="1" applyProtection="1">
      <alignment horizontal="center" vertical="center"/>
      <protection locked="0"/>
    </xf>
    <xf numFmtId="49" fontId="10" fillId="0" borderId="47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shrinkToFit="1"/>
    </xf>
    <xf numFmtId="49" fontId="1" fillId="0" borderId="51" xfId="3" applyNumberFormat="1" applyFont="1" applyFill="1" applyBorder="1" applyAlignment="1" applyProtection="1">
      <alignment horizontal="center" shrinkToFit="1"/>
      <protection locked="0"/>
    </xf>
    <xf numFmtId="49" fontId="1" fillId="0" borderId="19" xfId="3" applyNumberFormat="1" applyFont="1" applyFill="1" applyBorder="1" applyAlignment="1" applyProtection="1">
      <alignment horizontal="center" shrinkToFit="1"/>
      <protection locked="0"/>
    </xf>
    <xf numFmtId="49" fontId="1" fillId="0" borderId="52" xfId="3" applyNumberFormat="1" applyFont="1" applyFill="1" applyBorder="1" applyAlignment="1" applyProtection="1">
      <alignment horizontal="center" shrinkToFit="1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55" xfId="0" applyNumberFormat="1" applyFont="1" applyFill="1" applyBorder="1" applyAlignment="1" applyProtection="1">
      <alignment horizontal="center" vertical="center"/>
      <protection locked="0"/>
    </xf>
    <xf numFmtId="49" fontId="4" fillId="0" borderId="57" xfId="0" applyNumberFormat="1" applyFont="1" applyFill="1" applyBorder="1" applyAlignment="1" applyProtection="1">
      <alignment horizontal="center" vertical="center"/>
      <protection locked="0"/>
    </xf>
    <xf numFmtId="0" fontId="4" fillId="0" borderId="155" xfId="0" applyFont="1" applyFill="1" applyBorder="1" applyAlignment="1" applyProtection="1">
      <alignment horizontal="center" vertical="center"/>
    </xf>
    <xf numFmtId="0" fontId="4" fillId="0" borderId="156" xfId="0" applyFont="1" applyFill="1" applyBorder="1" applyAlignment="1" applyProtection="1">
      <alignment horizontal="center" vertical="center"/>
    </xf>
    <xf numFmtId="0" fontId="4" fillId="0" borderId="157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7" fillId="0" borderId="42" xfId="0" applyFont="1" applyFill="1" applyBorder="1" applyAlignment="1" applyProtection="1">
      <alignment horizontal="left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17" fillId="0" borderId="85" xfId="0" applyFont="1" applyFill="1" applyBorder="1" applyAlignment="1" applyProtection="1">
      <alignment horizontal="left" vertical="center" shrinkToFit="1"/>
    </xf>
    <xf numFmtId="0" fontId="17" fillId="0" borderId="39" xfId="0" applyFont="1" applyFill="1" applyBorder="1" applyAlignment="1" applyProtection="1">
      <alignment horizontal="left" vertical="center" shrinkToFit="1"/>
    </xf>
    <xf numFmtId="0" fontId="0" fillId="0" borderId="87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 shrinkToFit="1"/>
    </xf>
    <xf numFmtId="0" fontId="0" fillId="0" borderId="167" xfId="0" applyFill="1" applyBorder="1" applyAlignment="1" applyProtection="1">
      <alignment vertical="center"/>
    </xf>
    <xf numFmtId="0" fontId="0" fillId="0" borderId="97" xfId="0" applyFill="1" applyBorder="1" applyAlignment="1" applyProtection="1">
      <alignment horizontal="center" vertical="center" wrapText="1"/>
    </xf>
    <xf numFmtId="0" fontId="0" fillId="0" borderId="99" xfId="0" applyFill="1" applyBorder="1" applyAlignment="1" applyProtection="1">
      <alignment horizontal="center" vertical="center" wrapText="1"/>
    </xf>
    <xf numFmtId="0" fontId="0" fillId="0" borderId="168" xfId="0" applyFill="1" applyBorder="1" applyAlignment="1" applyProtection="1">
      <alignment horizontal="center" vertical="center" wrapText="1"/>
    </xf>
    <xf numFmtId="0" fontId="0" fillId="0" borderId="167" xfId="0" applyFill="1" applyBorder="1" applyAlignment="1" applyProtection="1">
      <alignment horizontal="center" vertical="center" wrapText="1"/>
    </xf>
    <xf numFmtId="0" fontId="0" fillId="0" borderId="166" xfId="0" applyFill="1" applyBorder="1" applyAlignment="1" applyProtection="1">
      <alignment horizontal="center" vertical="center" shrinkToFit="1"/>
    </xf>
    <xf numFmtId="0" fontId="0" fillId="0" borderId="169" xfId="0" applyFill="1" applyBorder="1" applyAlignment="1" applyProtection="1">
      <alignment horizontal="center" vertical="center" shrinkToFit="1"/>
    </xf>
    <xf numFmtId="0" fontId="0" fillId="0" borderId="127" xfId="0" applyFill="1" applyBorder="1" applyAlignment="1" applyProtection="1">
      <alignment horizontal="center" vertical="center"/>
    </xf>
    <xf numFmtId="0" fontId="0" fillId="0" borderId="169" xfId="0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86" xfId="0" applyFill="1" applyBorder="1" applyAlignment="1" applyProtection="1">
      <alignment horizontal="left" vertical="center"/>
    </xf>
    <xf numFmtId="0" fontId="0" fillId="0" borderId="47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89" xfId="0" applyFill="1" applyBorder="1" applyAlignment="1" applyProtection="1">
      <alignment horizontal="left" vertical="center"/>
    </xf>
    <xf numFmtId="0" fontId="0" fillId="0" borderId="127" xfId="0" applyFill="1" applyBorder="1" applyAlignment="1" applyProtection="1">
      <alignment horizontal="center" vertical="center" wrapText="1" shrinkToFit="1"/>
    </xf>
    <xf numFmtId="0" fontId="0" fillId="0" borderId="145" xfId="0" applyFill="1" applyBorder="1" applyAlignment="1" applyProtection="1">
      <alignment horizontal="center" vertical="center" wrapText="1"/>
    </xf>
    <xf numFmtId="0" fontId="0" fillId="0" borderId="127" xfId="0" applyFill="1" applyBorder="1" applyAlignment="1" applyProtection="1">
      <alignment horizontal="center" vertical="center" wrapText="1"/>
    </xf>
    <xf numFmtId="0" fontId="0" fillId="0" borderId="165" xfId="0" applyFill="1" applyBorder="1" applyAlignment="1" applyProtection="1">
      <alignment horizontal="center" vertical="center" wrapText="1"/>
    </xf>
    <xf numFmtId="0" fontId="0" fillId="0" borderId="95" xfId="0" applyFill="1" applyBorder="1" applyAlignment="1" applyProtection="1">
      <alignment horizontal="center" vertical="center" shrinkToFit="1"/>
    </xf>
    <xf numFmtId="0" fontId="4" fillId="0" borderId="100" xfId="0" applyFont="1" applyFill="1" applyBorder="1" applyAlignment="1" applyProtection="1">
      <alignment horizontal="left" vertical="center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left" vertical="center"/>
    </xf>
    <xf numFmtId="49" fontId="1" fillId="0" borderId="59" xfId="3" applyNumberFormat="1" applyFont="1" applyFill="1" applyBorder="1" applyAlignment="1" applyProtection="1">
      <alignment horizontal="center" shrinkToFit="1"/>
    </xf>
    <xf numFmtId="49" fontId="1" fillId="0" borderId="18" xfId="3" applyNumberFormat="1" applyFont="1" applyFill="1" applyBorder="1" applyAlignment="1" applyProtection="1">
      <alignment horizontal="center" shrinkToFit="1"/>
    </xf>
    <xf numFmtId="49" fontId="1" fillId="0" borderId="20" xfId="3" applyNumberFormat="1" applyFont="1" applyFill="1" applyBorder="1" applyAlignment="1" applyProtection="1">
      <alignment horizontal="center" shrinkToFit="1"/>
    </xf>
    <xf numFmtId="49" fontId="1" fillId="0" borderId="115" xfId="3" applyNumberFormat="1" applyFont="1" applyFill="1" applyBorder="1" applyAlignment="1" applyProtection="1">
      <alignment horizontal="center" shrinkToFit="1"/>
    </xf>
    <xf numFmtId="49" fontId="1" fillId="0" borderId="116" xfId="3" applyNumberFormat="1" applyFont="1" applyFill="1" applyBorder="1" applyAlignment="1" applyProtection="1">
      <alignment horizontal="center" shrinkToFit="1"/>
    </xf>
    <xf numFmtId="49" fontId="1" fillId="0" borderId="117" xfId="3" applyNumberFormat="1" applyFont="1" applyFill="1" applyBorder="1" applyAlignment="1" applyProtection="1">
      <alignment horizontal="center" shrinkToFit="1"/>
    </xf>
    <xf numFmtId="14" fontId="1" fillId="0" borderId="60" xfId="0" applyNumberFormat="1" applyFont="1" applyFill="1" applyBorder="1" applyAlignment="1" applyProtection="1">
      <alignment horizontal="center" shrinkToFit="1"/>
    </xf>
    <xf numFmtId="14" fontId="1" fillId="0" borderId="18" xfId="0" applyNumberFormat="1" applyFont="1" applyFill="1" applyBorder="1" applyAlignment="1" applyProtection="1">
      <alignment horizontal="center" shrinkToFit="1"/>
    </xf>
    <xf numFmtId="14" fontId="1" fillId="0" borderId="20" xfId="0" applyNumberFormat="1" applyFont="1" applyFill="1" applyBorder="1" applyAlignment="1" applyProtection="1">
      <alignment horizontal="center" shrinkToFit="1"/>
    </xf>
    <xf numFmtId="14" fontId="1" fillId="0" borderId="118" xfId="0" applyNumberFormat="1" applyFont="1" applyFill="1" applyBorder="1" applyAlignment="1" applyProtection="1">
      <alignment horizontal="center" shrinkToFit="1"/>
    </xf>
    <xf numFmtId="14" fontId="1" fillId="0" borderId="116" xfId="0" applyNumberFormat="1" applyFont="1" applyFill="1" applyBorder="1" applyAlignment="1" applyProtection="1">
      <alignment horizontal="center" shrinkToFit="1"/>
    </xf>
    <xf numFmtId="14" fontId="1" fillId="0" borderId="117" xfId="0" applyNumberFormat="1" applyFont="1" applyFill="1" applyBorder="1" applyAlignment="1" applyProtection="1">
      <alignment horizontal="center" shrinkToFit="1"/>
    </xf>
    <xf numFmtId="0" fontId="0" fillId="0" borderId="45" xfId="0" applyFill="1" applyBorder="1" applyAlignment="1" applyProtection="1">
      <alignment horizontal="right" vertical="center"/>
    </xf>
    <xf numFmtId="0" fontId="0" fillId="0" borderId="49" xfId="0" applyFill="1" applyBorder="1" applyAlignment="1" applyProtection="1">
      <alignment horizontal="right" vertical="center"/>
    </xf>
    <xf numFmtId="14" fontId="0" fillId="0" borderId="60" xfId="0" applyNumberFormat="1" applyFont="1" applyFill="1" applyBorder="1" applyAlignment="1" applyProtection="1">
      <alignment horizontal="center" shrinkToFit="1"/>
    </xf>
    <xf numFmtId="49" fontId="1" fillId="0" borderId="51" xfId="3" applyNumberFormat="1" applyFont="1" applyFill="1" applyBorder="1" applyAlignment="1" applyProtection="1">
      <alignment horizontal="center" shrinkToFit="1"/>
    </xf>
    <xf numFmtId="49" fontId="1" fillId="0" borderId="19" xfId="3" applyNumberFormat="1" applyFont="1" applyFill="1" applyBorder="1" applyAlignment="1" applyProtection="1">
      <alignment horizontal="center" shrinkToFit="1"/>
    </xf>
    <xf numFmtId="49" fontId="1" fillId="0" borderId="52" xfId="3" applyNumberFormat="1" applyFont="1" applyFill="1" applyBorder="1" applyAlignment="1" applyProtection="1">
      <alignment horizontal="center" shrinkToFit="1"/>
    </xf>
    <xf numFmtId="0" fontId="4" fillId="0" borderId="158" xfId="0" applyFont="1" applyFill="1" applyBorder="1" applyAlignment="1" applyProtection="1">
      <alignment horizontal="center" vertical="center"/>
    </xf>
    <xf numFmtId="0" fontId="4" fillId="0" borderId="159" xfId="0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124" xfId="0" applyFont="1" applyFill="1" applyBorder="1" applyAlignment="1" applyProtection="1">
      <alignment horizontal="center" vertical="center"/>
    </xf>
    <xf numFmtId="14" fontId="1" fillId="0" borderId="53" xfId="0" applyNumberFormat="1" applyFont="1" applyFill="1" applyBorder="1" applyAlignment="1" applyProtection="1">
      <alignment horizontal="center" shrinkToFit="1"/>
    </xf>
    <xf numFmtId="14" fontId="1" fillId="0" borderId="19" xfId="0" applyNumberFormat="1" applyFont="1" applyFill="1" applyBorder="1" applyAlignment="1" applyProtection="1">
      <alignment horizontal="center" shrinkToFit="1"/>
    </xf>
    <xf numFmtId="14" fontId="1" fillId="0" borderId="52" xfId="0" applyNumberFormat="1" applyFont="1" applyFill="1" applyBorder="1" applyAlignment="1" applyProtection="1">
      <alignment horizontal="center" shrinkToFit="1"/>
    </xf>
    <xf numFmtId="0" fontId="4" fillId="0" borderId="164" xfId="0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shrinkToFit="1"/>
    </xf>
    <xf numFmtId="0" fontId="1" fillId="0" borderId="18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top"/>
    </xf>
    <xf numFmtId="0" fontId="29" fillId="0" borderId="5" xfId="0" applyFont="1" applyFill="1" applyBorder="1" applyAlignment="1" applyProtection="1">
      <alignment horizontal="center" vertical="top"/>
    </xf>
    <xf numFmtId="0" fontId="29" fillId="0" borderId="11" xfId="0" applyFont="1" applyFill="1" applyBorder="1" applyAlignment="1" applyProtection="1">
      <alignment horizontal="center"/>
    </xf>
  </cellXfs>
  <cellStyles count="5">
    <cellStyle name="桁区切り" xfId="1" builtinId="6"/>
    <cellStyle name="桁区切り 2" xfId="4"/>
    <cellStyle name="通貨" xfId="2" builtinId="7"/>
    <cellStyle name="通貨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53100" y="59245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28576</xdr:colOff>
      <xdr:row>77</xdr:row>
      <xdr:rowOff>9525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38100" y="2030942"/>
          <a:ext cx="223309" cy="8561916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53100" y="59245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28576</xdr:colOff>
      <xdr:row>77</xdr:row>
      <xdr:rowOff>9525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38100" y="2047875"/>
          <a:ext cx="219076" cy="874395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9525</xdr:rowOff>
    </xdr:from>
    <xdr:to>
      <xdr:col>10</xdr:col>
      <xdr:colOff>155046</xdr:colOff>
      <xdr:row>5</xdr:row>
      <xdr:rowOff>171450</xdr:rowOff>
    </xdr:to>
    <xdr:sp macro="" textlink="">
      <xdr:nvSpPr>
        <xdr:cNvPr id="6" name="円/楕円 20"/>
        <xdr:cNvSpPr/>
      </xdr:nvSpPr>
      <xdr:spPr bwMode="auto">
        <a:xfrm>
          <a:off x="2028825" y="866775"/>
          <a:ext cx="316971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6</xdr:row>
      <xdr:rowOff>57150</xdr:rowOff>
    </xdr:from>
    <xdr:to>
      <xdr:col>10</xdr:col>
      <xdr:colOff>155046</xdr:colOff>
      <xdr:row>7</xdr:row>
      <xdr:rowOff>9525</xdr:rowOff>
    </xdr:to>
    <xdr:sp macro="" textlink="">
      <xdr:nvSpPr>
        <xdr:cNvPr id="7" name="円/楕円 20"/>
        <xdr:cNvSpPr/>
      </xdr:nvSpPr>
      <xdr:spPr bwMode="auto">
        <a:xfrm>
          <a:off x="2028825" y="1123950"/>
          <a:ext cx="316971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</xdr:colOff>
      <xdr:row>26</xdr:row>
      <xdr:rowOff>159544</xdr:rowOff>
    </xdr:from>
    <xdr:to>
      <xdr:col>34</xdr:col>
      <xdr:colOff>182297</xdr:colOff>
      <xdr:row>46</xdr:row>
      <xdr:rowOff>37306</xdr:rowOff>
    </xdr:to>
    <xdr:sp macro="" textlink="">
      <xdr:nvSpPr>
        <xdr:cNvPr id="8" name="WordArt 5"/>
        <xdr:cNvSpPr>
          <a:spLocks noChangeArrowheads="1" noChangeShapeType="1" noTextEdit="1"/>
        </xdr:cNvSpPr>
      </xdr:nvSpPr>
      <xdr:spPr bwMode="auto">
        <a:xfrm>
          <a:off x="259556" y="4314825"/>
          <a:ext cx="7459397" cy="321151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295275" y="10197042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53100" y="59245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28576</xdr:colOff>
      <xdr:row>77</xdr:row>
      <xdr:rowOff>9525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38100" y="2047875"/>
          <a:ext cx="219076" cy="874395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17</xdr:col>
      <xdr:colOff>155575</xdr:colOff>
      <xdr:row>56</xdr:row>
      <xdr:rowOff>57150</xdr:rowOff>
    </xdr:from>
    <xdr:ext cx="238125" cy="259045"/>
    <xdr:sp macro="" textlink="">
      <xdr:nvSpPr>
        <xdr:cNvPr id="5" name="テキスト ボックス 4"/>
        <xdr:cNvSpPr txBox="1"/>
      </xdr:nvSpPr>
      <xdr:spPr>
        <a:xfrm>
          <a:off x="3870325" y="8839200"/>
          <a:ext cx="2381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＊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0</xdr:row>
          <xdr:rowOff>0</xdr:rowOff>
        </xdr:from>
        <xdr:to>
          <xdr:col>51</xdr:col>
          <xdr:colOff>133350</xdr:colOff>
          <xdr:row>79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53100" y="59245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28576</xdr:colOff>
      <xdr:row>77</xdr:row>
      <xdr:rowOff>9525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38100" y="2047875"/>
          <a:ext cx="219076" cy="874395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17</xdr:col>
      <xdr:colOff>127001</xdr:colOff>
      <xdr:row>56</xdr:row>
      <xdr:rowOff>67732</xdr:rowOff>
    </xdr:from>
    <xdr:ext cx="287868" cy="259045"/>
    <xdr:sp macro="" textlink="">
      <xdr:nvSpPr>
        <xdr:cNvPr id="5" name="テキスト ボックス 4"/>
        <xdr:cNvSpPr txBox="1"/>
      </xdr:nvSpPr>
      <xdr:spPr>
        <a:xfrm>
          <a:off x="3829845" y="9223638"/>
          <a:ext cx="28786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＊</a:t>
          </a:r>
        </a:p>
      </xdr:txBody>
    </xdr:sp>
    <xdr:clientData/>
  </xdr:oneCellAnchor>
  <xdr:twoCellAnchor>
    <xdr:from>
      <xdr:col>9</xdr:col>
      <xdr:colOff>9525</xdr:colOff>
      <xdr:row>5</xdr:row>
      <xdr:rowOff>9525</xdr:rowOff>
    </xdr:from>
    <xdr:to>
      <xdr:col>10</xdr:col>
      <xdr:colOff>155046</xdr:colOff>
      <xdr:row>5</xdr:row>
      <xdr:rowOff>171450</xdr:rowOff>
    </xdr:to>
    <xdr:sp macro="" textlink="">
      <xdr:nvSpPr>
        <xdr:cNvPr id="6" name="円/楕円 20"/>
        <xdr:cNvSpPr/>
      </xdr:nvSpPr>
      <xdr:spPr bwMode="auto">
        <a:xfrm>
          <a:off x="2028825" y="866775"/>
          <a:ext cx="316971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6</xdr:row>
      <xdr:rowOff>57150</xdr:rowOff>
    </xdr:from>
    <xdr:to>
      <xdr:col>10</xdr:col>
      <xdr:colOff>155046</xdr:colOff>
      <xdr:row>7</xdr:row>
      <xdr:rowOff>9525</xdr:rowOff>
    </xdr:to>
    <xdr:sp macro="" textlink="">
      <xdr:nvSpPr>
        <xdr:cNvPr id="7" name="円/楕円 20"/>
        <xdr:cNvSpPr/>
      </xdr:nvSpPr>
      <xdr:spPr bwMode="auto">
        <a:xfrm>
          <a:off x="2028825" y="1123950"/>
          <a:ext cx="316971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29</xdr:row>
      <xdr:rowOff>28575</xdr:rowOff>
    </xdr:from>
    <xdr:to>
      <xdr:col>34</xdr:col>
      <xdr:colOff>75141</xdr:colOff>
      <xdr:row>48</xdr:row>
      <xdr:rowOff>73025</xdr:rowOff>
    </xdr:to>
    <xdr:sp macro="" textlink="">
      <xdr:nvSpPr>
        <xdr:cNvPr id="8" name="WordArt 5"/>
        <xdr:cNvSpPr>
          <a:spLocks noChangeArrowheads="1" noChangeShapeType="1" noTextEdit="1"/>
        </xdr:cNvSpPr>
      </xdr:nvSpPr>
      <xdr:spPr bwMode="auto">
        <a:xfrm>
          <a:off x="152400" y="4683919"/>
          <a:ext cx="7459397" cy="321151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71967</xdr:rowOff>
    </xdr:from>
    <xdr:to>
      <xdr:col>4</xdr:col>
      <xdr:colOff>171450</xdr:colOff>
      <xdr:row>74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53100" y="59245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28576</xdr:colOff>
      <xdr:row>77</xdr:row>
      <xdr:rowOff>9525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38100" y="2047875"/>
          <a:ext cx="219076" cy="874395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66675</xdr:rowOff>
    </xdr:from>
    <xdr:to>
      <xdr:col>22</xdr:col>
      <xdr:colOff>238125</xdr:colOff>
      <xdr:row>52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228600" y="7524750"/>
          <a:ext cx="4962525" cy="8382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連絡事項</a:t>
          </a:r>
        </a:p>
      </xdr:txBody>
    </xdr:sp>
    <xdr:clientData/>
  </xdr:twoCellAnchor>
  <xdr:oneCellAnchor>
    <xdr:from>
      <xdr:col>41</xdr:col>
      <xdr:colOff>247649</xdr:colOff>
      <xdr:row>59</xdr:row>
      <xdr:rowOff>28574</xdr:rowOff>
    </xdr:from>
    <xdr:ext cx="314326" cy="295275"/>
    <xdr:sp macro="" textlink="">
      <xdr:nvSpPr>
        <xdr:cNvPr id="6" name="テキスト ボックス 5"/>
        <xdr:cNvSpPr txBox="1"/>
      </xdr:nvSpPr>
      <xdr:spPr>
        <a:xfrm>
          <a:off x="9210674" y="9096374"/>
          <a:ext cx="31432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4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oneCellAnchor>
    <xdr:from>
      <xdr:col>41</xdr:col>
      <xdr:colOff>123824</xdr:colOff>
      <xdr:row>49</xdr:row>
      <xdr:rowOff>47624</xdr:rowOff>
    </xdr:from>
    <xdr:ext cx="314326" cy="295275"/>
    <xdr:sp macro="" textlink="">
      <xdr:nvSpPr>
        <xdr:cNvPr id="7" name="テキスト ボックス 6"/>
        <xdr:cNvSpPr txBox="1"/>
      </xdr:nvSpPr>
      <xdr:spPr>
        <a:xfrm>
          <a:off x="9086849" y="7829549"/>
          <a:ext cx="31432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4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oneCellAnchor>
    <xdr:from>
      <xdr:col>1</xdr:col>
      <xdr:colOff>142874</xdr:colOff>
      <xdr:row>60</xdr:row>
      <xdr:rowOff>66674</xdr:rowOff>
    </xdr:from>
    <xdr:ext cx="314326" cy="295275"/>
    <xdr:sp macro="" textlink="">
      <xdr:nvSpPr>
        <xdr:cNvPr id="8" name="テキスト ボックス 7"/>
        <xdr:cNvSpPr txBox="1"/>
      </xdr:nvSpPr>
      <xdr:spPr>
        <a:xfrm>
          <a:off x="371474" y="9229724"/>
          <a:ext cx="31432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bg1">
                  <a:lumMod val="85000"/>
                </a:schemeClr>
              </a:solidFill>
            </a:rPr>
            <a:t>✓</a:t>
          </a:r>
        </a:p>
      </xdr:txBody>
    </xdr:sp>
    <xdr:clientData/>
  </xdr:oneCellAnchor>
  <xdr:oneCellAnchor>
    <xdr:from>
      <xdr:col>43</xdr:col>
      <xdr:colOff>76199</xdr:colOff>
      <xdr:row>46</xdr:row>
      <xdr:rowOff>114299</xdr:rowOff>
    </xdr:from>
    <xdr:ext cx="314326" cy="295275"/>
    <xdr:sp macro="" textlink="">
      <xdr:nvSpPr>
        <xdr:cNvPr id="9" name="テキスト ボックス 8"/>
        <xdr:cNvSpPr txBox="1"/>
      </xdr:nvSpPr>
      <xdr:spPr>
        <a:xfrm>
          <a:off x="10410824" y="7410449"/>
          <a:ext cx="31432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4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69</xdr:row>
      <xdr:rowOff>28575</xdr:rowOff>
    </xdr:from>
    <xdr:to>
      <xdr:col>4</xdr:col>
      <xdr:colOff>171450</xdr:colOff>
      <xdr:row>73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5275" y="10115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9441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76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6487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944100"/>
          <a:ext cx="7524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76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6487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23</xdr:row>
      <xdr:rowOff>9525</xdr:rowOff>
    </xdr:from>
    <xdr:to>
      <xdr:col>33</xdr:col>
      <xdr:colOff>85724</xdr:colOff>
      <xdr:row>42</xdr:row>
      <xdr:rowOff>114300</xdr:rowOff>
    </xdr:to>
    <xdr:sp macro="" textlink="">
      <xdr:nvSpPr>
        <xdr:cNvPr id="5" name="WordArt 5"/>
        <xdr:cNvSpPr>
          <a:spLocks noChangeArrowheads="1" noChangeShapeType="1" noTextEdit="1"/>
        </xdr:cNvSpPr>
      </xdr:nvSpPr>
      <xdr:spPr bwMode="auto">
        <a:xfrm>
          <a:off x="200025" y="3581400"/>
          <a:ext cx="7410449" cy="3181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  <xdr:twoCellAnchor>
    <xdr:from>
      <xdr:col>22</xdr:col>
      <xdr:colOff>19050</xdr:colOff>
      <xdr:row>24</xdr:row>
      <xdr:rowOff>9525</xdr:rowOff>
    </xdr:from>
    <xdr:to>
      <xdr:col>22</xdr:col>
      <xdr:colOff>333375</xdr:colOff>
      <xdr:row>24</xdr:row>
      <xdr:rowOff>152400</xdr:rowOff>
    </xdr:to>
    <xdr:sp macro="" textlink="">
      <xdr:nvSpPr>
        <xdr:cNvPr id="6" name="円/楕円 14"/>
        <xdr:cNvSpPr/>
      </xdr:nvSpPr>
      <xdr:spPr bwMode="auto">
        <a:xfrm>
          <a:off x="4914900" y="374332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26</xdr:row>
      <xdr:rowOff>9525</xdr:rowOff>
    </xdr:from>
    <xdr:to>
      <xdr:col>22</xdr:col>
      <xdr:colOff>352425</xdr:colOff>
      <xdr:row>26</xdr:row>
      <xdr:rowOff>152400</xdr:rowOff>
    </xdr:to>
    <xdr:sp macro="" textlink="">
      <xdr:nvSpPr>
        <xdr:cNvPr id="7" name="円/楕円 16"/>
        <xdr:cNvSpPr/>
      </xdr:nvSpPr>
      <xdr:spPr bwMode="auto">
        <a:xfrm>
          <a:off x="4933950" y="40671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22</xdr:row>
      <xdr:rowOff>9525</xdr:rowOff>
    </xdr:from>
    <xdr:to>
      <xdr:col>22</xdr:col>
      <xdr:colOff>352425</xdr:colOff>
      <xdr:row>22</xdr:row>
      <xdr:rowOff>152400</xdr:rowOff>
    </xdr:to>
    <xdr:sp macro="" textlink="">
      <xdr:nvSpPr>
        <xdr:cNvPr id="8" name="円/楕円 18"/>
        <xdr:cNvSpPr/>
      </xdr:nvSpPr>
      <xdr:spPr bwMode="auto">
        <a:xfrm>
          <a:off x="4933950" y="34194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147638</xdr:colOff>
      <xdr:row>5</xdr:row>
      <xdr:rowOff>161925</xdr:rowOff>
    </xdr:to>
    <xdr:sp macro="" textlink="">
      <xdr:nvSpPr>
        <xdr:cNvPr id="9" name="円/楕円 20"/>
        <xdr:cNvSpPr/>
      </xdr:nvSpPr>
      <xdr:spPr bwMode="auto">
        <a:xfrm>
          <a:off x="2019300" y="857250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47625</xdr:rowOff>
    </xdr:from>
    <xdr:to>
      <xdr:col>10</xdr:col>
      <xdr:colOff>147638</xdr:colOff>
      <xdr:row>7</xdr:row>
      <xdr:rowOff>0</xdr:rowOff>
    </xdr:to>
    <xdr:sp macro="" textlink="">
      <xdr:nvSpPr>
        <xdr:cNvPr id="10" name="円/楕円 22"/>
        <xdr:cNvSpPr/>
      </xdr:nvSpPr>
      <xdr:spPr bwMode="auto">
        <a:xfrm>
          <a:off x="2019300" y="1114425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9441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74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582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944100"/>
          <a:ext cx="7524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74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582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23</xdr:row>
      <xdr:rowOff>9525</xdr:rowOff>
    </xdr:from>
    <xdr:to>
      <xdr:col>33</xdr:col>
      <xdr:colOff>85724</xdr:colOff>
      <xdr:row>42</xdr:row>
      <xdr:rowOff>114300</xdr:rowOff>
    </xdr:to>
    <xdr:sp macro="" textlink="">
      <xdr:nvSpPr>
        <xdr:cNvPr id="5" name="WordArt 5"/>
        <xdr:cNvSpPr>
          <a:spLocks noChangeArrowheads="1" noChangeShapeType="1" noTextEdit="1"/>
        </xdr:cNvSpPr>
      </xdr:nvSpPr>
      <xdr:spPr bwMode="auto">
        <a:xfrm>
          <a:off x="200025" y="3581400"/>
          <a:ext cx="7410449" cy="3181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  <xdr:twoCellAnchor>
    <xdr:from>
      <xdr:col>20</xdr:col>
      <xdr:colOff>152400</xdr:colOff>
      <xdr:row>67</xdr:row>
      <xdr:rowOff>85725</xdr:rowOff>
    </xdr:from>
    <xdr:to>
      <xdr:col>21</xdr:col>
      <xdr:colOff>211932</xdr:colOff>
      <xdr:row>72</xdr:row>
      <xdr:rowOff>19050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4552950" y="9982200"/>
          <a:ext cx="307182" cy="40957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>
              <a:solidFill>
                <a:srgbClr val="FF0000"/>
              </a:solidFill>
            </a:rPr>
            <a:t>健保</a:t>
          </a:r>
        </a:p>
      </xdr:txBody>
    </xdr:sp>
    <xdr:clientData/>
  </xdr:twoCellAnchor>
  <xdr:twoCellAnchor>
    <xdr:from>
      <xdr:col>22</xdr:col>
      <xdr:colOff>19050</xdr:colOff>
      <xdr:row>24</xdr:row>
      <xdr:rowOff>9525</xdr:rowOff>
    </xdr:from>
    <xdr:to>
      <xdr:col>22</xdr:col>
      <xdr:colOff>333375</xdr:colOff>
      <xdr:row>24</xdr:row>
      <xdr:rowOff>152400</xdr:rowOff>
    </xdr:to>
    <xdr:sp macro="" textlink="">
      <xdr:nvSpPr>
        <xdr:cNvPr id="7" name="円/楕円 14"/>
        <xdr:cNvSpPr/>
      </xdr:nvSpPr>
      <xdr:spPr bwMode="auto">
        <a:xfrm>
          <a:off x="4914900" y="374332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26</xdr:row>
      <xdr:rowOff>9525</xdr:rowOff>
    </xdr:from>
    <xdr:to>
      <xdr:col>22</xdr:col>
      <xdr:colOff>352425</xdr:colOff>
      <xdr:row>26</xdr:row>
      <xdr:rowOff>152400</xdr:rowOff>
    </xdr:to>
    <xdr:sp macro="" textlink="">
      <xdr:nvSpPr>
        <xdr:cNvPr id="8" name="円/楕円 16"/>
        <xdr:cNvSpPr/>
      </xdr:nvSpPr>
      <xdr:spPr bwMode="auto">
        <a:xfrm>
          <a:off x="4933950" y="40671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22</xdr:row>
      <xdr:rowOff>9525</xdr:rowOff>
    </xdr:from>
    <xdr:to>
      <xdr:col>22</xdr:col>
      <xdr:colOff>352425</xdr:colOff>
      <xdr:row>22</xdr:row>
      <xdr:rowOff>152400</xdr:rowOff>
    </xdr:to>
    <xdr:sp macro="" textlink="">
      <xdr:nvSpPr>
        <xdr:cNvPr id="9" name="円/楕円 18"/>
        <xdr:cNvSpPr/>
      </xdr:nvSpPr>
      <xdr:spPr bwMode="auto">
        <a:xfrm>
          <a:off x="4933950" y="34194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147638</xdr:colOff>
      <xdr:row>5</xdr:row>
      <xdr:rowOff>161925</xdr:rowOff>
    </xdr:to>
    <xdr:sp macro="" textlink="">
      <xdr:nvSpPr>
        <xdr:cNvPr id="10" name="円/楕円 20"/>
        <xdr:cNvSpPr/>
      </xdr:nvSpPr>
      <xdr:spPr bwMode="auto">
        <a:xfrm>
          <a:off x="2019300" y="857250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47625</xdr:rowOff>
    </xdr:from>
    <xdr:to>
      <xdr:col>10</xdr:col>
      <xdr:colOff>147638</xdr:colOff>
      <xdr:row>7</xdr:row>
      <xdr:rowOff>0</xdr:rowOff>
    </xdr:to>
    <xdr:sp macro="" textlink="">
      <xdr:nvSpPr>
        <xdr:cNvPr id="11" name="円/楕円 22"/>
        <xdr:cNvSpPr/>
      </xdr:nvSpPr>
      <xdr:spPr bwMode="auto">
        <a:xfrm>
          <a:off x="2019300" y="1114425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9441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74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582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9526</xdr:colOff>
      <xdr:row>43</xdr:row>
      <xdr:rowOff>66675</xdr:rowOff>
    </xdr:from>
    <xdr:to>
      <xdr:col>22</xdr:col>
      <xdr:colOff>28576</xdr:colOff>
      <xdr:row>47</xdr:row>
      <xdr:rowOff>104775</xdr:rowOff>
    </xdr:to>
    <xdr:sp macro="" textlink="">
      <xdr:nvSpPr>
        <xdr:cNvPr id="5" name="角丸四角形 4"/>
        <xdr:cNvSpPr/>
      </xdr:nvSpPr>
      <xdr:spPr bwMode="auto">
        <a:xfrm>
          <a:off x="238126" y="6877050"/>
          <a:ext cx="4686300" cy="6858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連絡事項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56</xdr:row>
      <xdr:rowOff>85725</xdr:rowOff>
    </xdr:from>
    <xdr:to>
      <xdr:col>4</xdr:col>
      <xdr:colOff>180976</xdr:colOff>
      <xdr:row>58</xdr:row>
      <xdr:rowOff>66675</xdr:rowOff>
    </xdr:to>
    <xdr:sp macro="" textlink="">
      <xdr:nvSpPr>
        <xdr:cNvPr id="2" name="正方形/長方形 1"/>
        <xdr:cNvSpPr/>
      </xdr:nvSpPr>
      <xdr:spPr bwMode="auto">
        <a:xfrm>
          <a:off x="885826" y="8934450"/>
          <a:ext cx="171450" cy="171450"/>
        </a:xfrm>
        <a:prstGeom prst="rect">
          <a:avLst/>
        </a:prstGeom>
        <a:ln w="3175"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1</xdr:col>
      <xdr:colOff>76200</xdr:colOff>
      <xdr:row>67</xdr:row>
      <xdr:rowOff>47625</xdr:rowOff>
    </xdr:from>
    <xdr:to>
      <xdr:col>4</xdr:col>
      <xdr:colOff>180975</xdr:colOff>
      <xdr:row>71</xdr:row>
      <xdr:rowOff>66675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304800" y="9944100"/>
          <a:ext cx="7524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74</xdr:row>
      <xdr:rowOff>19050</xdr:rowOff>
    </xdr:to>
    <xdr:sp macro="" textlink="">
      <xdr:nvSpPr>
        <xdr:cNvPr id="4" name="Freeform 2"/>
        <xdr:cNvSpPr>
          <a:spLocks/>
        </xdr:cNvSpPr>
      </xdr:nvSpPr>
      <xdr:spPr bwMode="auto">
        <a:xfrm>
          <a:off x="57150" y="2124075"/>
          <a:ext cx="219075" cy="8458200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9526</xdr:colOff>
      <xdr:row>43</xdr:row>
      <xdr:rowOff>66675</xdr:rowOff>
    </xdr:from>
    <xdr:to>
      <xdr:col>22</xdr:col>
      <xdr:colOff>28576</xdr:colOff>
      <xdr:row>47</xdr:row>
      <xdr:rowOff>104775</xdr:rowOff>
    </xdr:to>
    <xdr:sp macro="" textlink="">
      <xdr:nvSpPr>
        <xdr:cNvPr id="6" name="角丸四角形 5"/>
        <xdr:cNvSpPr/>
      </xdr:nvSpPr>
      <xdr:spPr bwMode="auto">
        <a:xfrm>
          <a:off x="238126" y="6877050"/>
          <a:ext cx="4686300" cy="6858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連絡事項</a:t>
          </a:r>
          <a:endParaRPr kumimoji="1" lang="en-US" altLang="ja-JP" sz="1000"/>
        </a:p>
        <a:p>
          <a:pPr algn="l"/>
          <a:r>
            <a:rPr kumimoji="1" lang="ja-JP" altLang="en-US" sz="1100"/>
            <a:t>弟・・・夕食後帰宅。</a:t>
          </a:r>
        </a:p>
      </xdr:txBody>
    </xdr:sp>
    <xdr:clientData/>
  </xdr:twoCellAnchor>
  <xdr:twoCellAnchor>
    <xdr:from>
      <xdr:col>0</xdr:col>
      <xdr:colOff>219075</xdr:colOff>
      <xdr:row>26</xdr:row>
      <xdr:rowOff>0</xdr:rowOff>
    </xdr:from>
    <xdr:to>
      <xdr:col>33</xdr:col>
      <xdr:colOff>104774</xdr:colOff>
      <xdr:row>45</xdr:row>
      <xdr:rowOff>104775</xdr:rowOff>
    </xdr:to>
    <xdr:sp macro="" textlink="">
      <xdr:nvSpPr>
        <xdr:cNvPr id="7" name="WordArt 5"/>
        <xdr:cNvSpPr>
          <a:spLocks noChangeArrowheads="1" noChangeShapeType="1" noTextEdit="1"/>
        </xdr:cNvSpPr>
      </xdr:nvSpPr>
      <xdr:spPr bwMode="auto">
        <a:xfrm>
          <a:off x="219075" y="4057650"/>
          <a:ext cx="7410449" cy="3181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  <xdr:twoCellAnchor>
    <xdr:from>
      <xdr:col>20</xdr:col>
      <xdr:colOff>152400</xdr:colOff>
      <xdr:row>67</xdr:row>
      <xdr:rowOff>85725</xdr:rowOff>
    </xdr:from>
    <xdr:to>
      <xdr:col>21</xdr:col>
      <xdr:colOff>211932</xdr:colOff>
      <xdr:row>72</xdr:row>
      <xdr:rowOff>19050</xdr:rowOff>
    </xdr:to>
    <xdr:sp macro="" textlink="">
      <xdr:nvSpPr>
        <xdr:cNvPr id="8" name="Oval 4"/>
        <xdr:cNvSpPr>
          <a:spLocks noChangeArrowheads="1"/>
        </xdr:cNvSpPr>
      </xdr:nvSpPr>
      <xdr:spPr bwMode="auto">
        <a:xfrm>
          <a:off x="4552950" y="9982200"/>
          <a:ext cx="307182" cy="40957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>
              <a:solidFill>
                <a:srgbClr val="FF0000"/>
              </a:solidFill>
            </a:rPr>
            <a:t>健保</a:t>
          </a:r>
        </a:p>
      </xdr:txBody>
    </xdr:sp>
    <xdr:clientData/>
  </xdr:twoCellAnchor>
  <xdr:twoCellAnchor>
    <xdr:from>
      <xdr:col>22</xdr:col>
      <xdr:colOff>19050</xdr:colOff>
      <xdr:row>24</xdr:row>
      <xdr:rowOff>9525</xdr:rowOff>
    </xdr:from>
    <xdr:to>
      <xdr:col>22</xdr:col>
      <xdr:colOff>333375</xdr:colOff>
      <xdr:row>24</xdr:row>
      <xdr:rowOff>152400</xdr:rowOff>
    </xdr:to>
    <xdr:sp macro="" textlink="">
      <xdr:nvSpPr>
        <xdr:cNvPr id="9" name="円/楕円 14"/>
        <xdr:cNvSpPr/>
      </xdr:nvSpPr>
      <xdr:spPr bwMode="auto">
        <a:xfrm>
          <a:off x="4914900" y="374332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26</xdr:row>
      <xdr:rowOff>9525</xdr:rowOff>
    </xdr:from>
    <xdr:to>
      <xdr:col>22</xdr:col>
      <xdr:colOff>352425</xdr:colOff>
      <xdr:row>26</xdr:row>
      <xdr:rowOff>152400</xdr:rowOff>
    </xdr:to>
    <xdr:sp macro="" textlink="">
      <xdr:nvSpPr>
        <xdr:cNvPr id="10" name="円/楕円 16"/>
        <xdr:cNvSpPr/>
      </xdr:nvSpPr>
      <xdr:spPr bwMode="auto">
        <a:xfrm>
          <a:off x="4933950" y="40671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22</xdr:row>
      <xdr:rowOff>9525</xdr:rowOff>
    </xdr:from>
    <xdr:to>
      <xdr:col>22</xdr:col>
      <xdr:colOff>352425</xdr:colOff>
      <xdr:row>22</xdr:row>
      <xdr:rowOff>152400</xdr:rowOff>
    </xdr:to>
    <xdr:sp macro="" textlink="">
      <xdr:nvSpPr>
        <xdr:cNvPr id="11" name="円/楕円 18"/>
        <xdr:cNvSpPr/>
      </xdr:nvSpPr>
      <xdr:spPr bwMode="auto">
        <a:xfrm>
          <a:off x="4933950" y="34194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147638</xdr:colOff>
      <xdr:row>5</xdr:row>
      <xdr:rowOff>161925</xdr:rowOff>
    </xdr:to>
    <xdr:sp macro="" textlink="">
      <xdr:nvSpPr>
        <xdr:cNvPr id="12" name="円/楕円 20"/>
        <xdr:cNvSpPr/>
      </xdr:nvSpPr>
      <xdr:spPr bwMode="auto">
        <a:xfrm>
          <a:off x="2019300" y="857250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47625</xdr:rowOff>
    </xdr:from>
    <xdr:to>
      <xdr:col>10</xdr:col>
      <xdr:colOff>147638</xdr:colOff>
      <xdr:row>7</xdr:row>
      <xdr:rowOff>0</xdr:rowOff>
    </xdr:to>
    <xdr:sp macro="" textlink="">
      <xdr:nvSpPr>
        <xdr:cNvPr id="13" name="円/楕円 22"/>
        <xdr:cNvSpPr/>
      </xdr:nvSpPr>
      <xdr:spPr bwMode="auto">
        <a:xfrm>
          <a:off x="2019300" y="1114425"/>
          <a:ext cx="319088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60</xdr:row>
      <xdr:rowOff>142875</xdr:rowOff>
    </xdr:from>
    <xdr:to>
      <xdr:col>4</xdr:col>
      <xdr:colOff>180975</xdr:colOff>
      <xdr:row>62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753600"/>
          <a:ext cx="752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65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10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60</xdr:row>
      <xdr:rowOff>142875</xdr:rowOff>
    </xdr:from>
    <xdr:to>
      <xdr:col>4</xdr:col>
      <xdr:colOff>180975</xdr:colOff>
      <xdr:row>62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753600"/>
          <a:ext cx="752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ＯＢ</a:t>
          </a:r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65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10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36</xdr:row>
      <xdr:rowOff>85725</xdr:rowOff>
    </xdr:from>
    <xdr:to>
      <xdr:col>25</xdr:col>
      <xdr:colOff>190500</xdr:colOff>
      <xdr:row>36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743575" y="576262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0</xdr:rowOff>
    </xdr:from>
    <xdr:to>
      <xdr:col>11</xdr:col>
      <xdr:colOff>9525</xdr:colOff>
      <xdr:row>5</xdr:row>
      <xdr:rowOff>152400</xdr:rowOff>
    </xdr:to>
    <xdr:sp macro="" textlink="">
      <xdr:nvSpPr>
        <xdr:cNvPr id="5" name="円/楕円 4"/>
        <xdr:cNvSpPr/>
      </xdr:nvSpPr>
      <xdr:spPr bwMode="auto">
        <a:xfrm>
          <a:off x="2028825" y="857250"/>
          <a:ext cx="342900" cy="1524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38100</xdr:rowOff>
    </xdr:from>
    <xdr:to>
      <xdr:col>10</xdr:col>
      <xdr:colOff>152400</xdr:colOff>
      <xdr:row>6</xdr:row>
      <xdr:rowOff>200025</xdr:rowOff>
    </xdr:to>
    <xdr:sp macro="" textlink="">
      <xdr:nvSpPr>
        <xdr:cNvPr id="6" name="円/楕円 5"/>
        <xdr:cNvSpPr/>
      </xdr:nvSpPr>
      <xdr:spPr bwMode="auto">
        <a:xfrm>
          <a:off x="2019300" y="1104900"/>
          <a:ext cx="323850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22</xdr:row>
      <xdr:rowOff>9525</xdr:rowOff>
    </xdr:from>
    <xdr:to>
      <xdr:col>22</xdr:col>
      <xdr:colOff>352425</xdr:colOff>
      <xdr:row>22</xdr:row>
      <xdr:rowOff>152400</xdr:rowOff>
    </xdr:to>
    <xdr:sp macro="" textlink="">
      <xdr:nvSpPr>
        <xdr:cNvPr id="7" name="円/楕円 6"/>
        <xdr:cNvSpPr/>
      </xdr:nvSpPr>
      <xdr:spPr bwMode="auto">
        <a:xfrm>
          <a:off x="4933950" y="3419475"/>
          <a:ext cx="314325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24</xdr:row>
      <xdr:rowOff>19050</xdr:rowOff>
    </xdr:from>
    <xdr:to>
      <xdr:col>23</xdr:col>
      <xdr:colOff>0</xdr:colOff>
      <xdr:row>25</xdr:row>
      <xdr:rowOff>9525</xdr:rowOff>
    </xdr:to>
    <xdr:sp macro="" textlink="">
      <xdr:nvSpPr>
        <xdr:cNvPr id="8" name="円/楕円 7"/>
        <xdr:cNvSpPr/>
      </xdr:nvSpPr>
      <xdr:spPr bwMode="auto">
        <a:xfrm>
          <a:off x="4933950" y="3752850"/>
          <a:ext cx="323850" cy="1524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26</xdr:row>
      <xdr:rowOff>9525</xdr:rowOff>
    </xdr:from>
    <xdr:to>
      <xdr:col>22</xdr:col>
      <xdr:colOff>342900</xdr:colOff>
      <xdr:row>26</xdr:row>
      <xdr:rowOff>152400</xdr:rowOff>
    </xdr:to>
    <xdr:sp macro="" textlink="">
      <xdr:nvSpPr>
        <xdr:cNvPr id="9" name="円/楕円 8"/>
        <xdr:cNvSpPr/>
      </xdr:nvSpPr>
      <xdr:spPr bwMode="auto">
        <a:xfrm>
          <a:off x="4914900" y="4067175"/>
          <a:ext cx="323850" cy="1428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114300</xdr:colOff>
      <xdr:row>61</xdr:row>
      <xdr:rowOff>28574</xdr:rowOff>
    </xdr:from>
    <xdr:to>
      <xdr:col>21</xdr:col>
      <xdr:colOff>238125</xdr:colOff>
      <xdr:row>63</xdr:row>
      <xdr:rowOff>133349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4514850" y="9820274"/>
          <a:ext cx="371475" cy="4667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b="1">
              <a:solidFill>
                <a:srgbClr val="FF0000"/>
              </a:solidFill>
            </a:rPr>
            <a:t>健保</a:t>
          </a:r>
        </a:p>
      </xdr:txBody>
    </xdr:sp>
    <xdr:clientData/>
  </xdr:twoCellAnchor>
  <xdr:twoCellAnchor>
    <xdr:from>
      <xdr:col>0</xdr:col>
      <xdr:colOff>219075</xdr:colOff>
      <xdr:row>23</xdr:row>
      <xdr:rowOff>0</xdr:rowOff>
    </xdr:from>
    <xdr:to>
      <xdr:col>32</xdr:col>
      <xdr:colOff>85725</xdr:colOff>
      <xdr:row>55</xdr:row>
      <xdr:rowOff>123825</xdr:rowOff>
    </xdr:to>
    <xdr:sp macro="" textlink="">
      <xdr:nvSpPr>
        <xdr:cNvPr id="11" name="WordArt 5"/>
        <xdr:cNvSpPr>
          <a:spLocks noChangeArrowheads="1" noChangeShapeType="1" noTextEdit="1"/>
        </xdr:cNvSpPr>
      </xdr:nvSpPr>
      <xdr:spPr bwMode="auto">
        <a:xfrm>
          <a:off x="219075" y="3571875"/>
          <a:ext cx="7162800" cy="5257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60</xdr:row>
      <xdr:rowOff>142875</xdr:rowOff>
    </xdr:from>
    <xdr:to>
      <xdr:col>4</xdr:col>
      <xdr:colOff>180975</xdr:colOff>
      <xdr:row>63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9753600"/>
          <a:ext cx="7524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日飛退職者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基金受給者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65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10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33</xdr:row>
      <xdr:rowOff>85725</xdr:rowOff>
    </xdr:from>
    <xdr:to>
      <xdr:col>25</xdr:col>
      <xdr:colOff>190500</xdr:colOff>
      <xdr:row>33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629275" y="5276850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60</xdr:row>
      <xdr:rowOff>142875</xdr:rowOff>
    </xdr:from>
    <xdr:to>
      <xdr:col>4</xdr:col>
      <xdr:colOff>152400</xdr:colOff>
      <xdr:row>63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2425" y="9753600"/>
          <a:ext cx="676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基金受給者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1</xdr:col>
      <xdr:colOff>47625</xdr:colOff>
      <xdr:row>65</xdr:row>
      <xdr:rowOff>19050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57150" y="2124075"/>
          <a:ext cx="219075" cy="8410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34</xdr:row>
      <xdr:rowOff>85725</xdr:rowOff>
    </xdr:from>
    <xdr:to>
      <xdr:col>25</xdr:col>
      <xdr:colOff>190500</xdr:colOff>
      <xdr:row>34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5629275" y="543877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60</xdr:row>
      <xdr:rowOff>19050</xdr:rowOff>
    </xdr:from>
    <xdr:to>
      <xdr:col>21</xdr:col>
      <xdr:colOff>238125</xdr:colOff>
      <xdr:row>64</xdr:row>
      <xdr:rowOff>28575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467225" y="9629775"/>
          <a:ext cx="419100" cy="733425"/>
        </a:xfrm>
        <a:prstGeom prst="ellips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行書体"/>
              <a:ea typeface="HG行書体"/>
            </a:rPr>
            <a:t>小泉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21</xdr:row>
      <xdr:rowOff>38100</xdr:rowOff>
    </xdr:from>
    <xdr:to>
      <xdr:col>32</xdr:col>
      <xdr:colOff>209550</xdr:colOff>
      <xdr:row>54</xdr:row>
      <xdr:rowOff>19050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228600" y="3286125"/>
          <a:ext cx="7162800" cy="5257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00CCFF" mc:Ignorable="a14" a14:legacySpreadsheetColorIndex="4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showZeros="0" tabSelected="1" topLeftCell="A10" zoomScale="90" zoomScaleNormal="90" zoomScaleSheetLayoutView="100" workbookViewId="0">
      <selection activeCell="B65" sqref="B65:E66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625" style="6" customWidth="1"/>
    <col min="24" max="24" width="3.2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2" width="1.75" style="6" customWidth="1"/>
    <col min="33" max="34" width="3" style="6" customWidth="1"/>
    <col min="35" max="35" width="3.125" style="6" customWidth="1"/>
    <col min="36" max="36" width="2.5" style="6" customWidth="1"/>
    <col min="37" max="40" width="2.5" style="7" customWidth="1"/>
    <col min="41" max="41" width="2.75" style="7" customWidth="1"/>
    <col min="42" max="45" width="9" style="7"/>
    <col min="46" max="16384" width="9" style="6"/>
  </cols>
  <sheetData>
    <row r="1" spans="1:45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639" t="s">
        <v>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475" t="s">
        <v>1</v>
      </c>
      <c r="Z1" s="488"/>
      <c r="AA1" s="242" t="s">
        <v>2</v>
      </c>
      <c r="AB1" s="265"/>
      <c r="AC1" s="265"/>
      <c r="AD1" s="421" t="s">
        <v>3</v>
      </c>
      <c r="AE1" s="421" t="s">
        <v>4</v>
      </c>
      <c r="AF1" s="421"/>
      <c r="AG1" s="421" t="s">
        <v>5</v>
      </c>
      <c r="AH1" s="421" t="s">
        <v>6</v>
      </c>
      <c r="AI1" s="422" t="s">
        <v>7</v>
      </c>
    </row>
    <row r="2" spans="1:45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358"/>
      <c r="Z2" s="489"/>
      <c r="AA2" s="244" t="s">
        <v>8</v>
      </c>
      <c r="AB2" s="266" t="s">
        <v>9</v>
      </c>
      <c r="AC2" s="266" t="s">
        <v>10</v>
      </c>
      <c r="AD2" s="424"/>
      <c r="AE2" s="424"/>
      <c r="AF2" s="424"/>
      <c r="AG2" s="424"/>
      <c r="AH2" s="424"/>
      <c r="AI2" s="425"/>
      <c r="AK2" s="10"/>
      <c r="AL2" s="10"/>
      <c r="AM2" s="10"/>
      <c r="AN2" s="10"/>
      <c r="AO2" s="10"/>
      <c r="AP2" s="10"/>
    </row>
    <row r="3" spans="1:45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635" t="s">
        <v>11</v>
      </c>
      <c r="Z3" s="636"/>
      <c r="AA3" s="404" t="s">
        <v>2</v>
      </c>
      <c r="AB3" s="405"/>
      <c r="AC3" s="405"/>
      <c r="AD3" s="405"/>
      <c r="AE3" s="405"/>
      <c r="AF3" s="405"/>
      <c r="AG3" s="405"/>
      <c r="AH3" s="405"/>
      <c r="AI3" s="406"/>
    </row>
    <row r="4" spans="1:45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37" t="s">
        <v>12</v>
      </c>
      <c r="Z4" s="638"/>
      <c r="AA4" s="414"/>
      <c r="AB4" s="415"/>
      <c r="AC4" s="415"/>
      <c r="AD4" s="415"/>
      <c r="AE4" s="415"/>
      <c r="AF4" s="415"/>
      <c r="AG4" s="415"/>
      <c r="AH4" s="415"/>
      <c r="AI4" s="416"/>
    </row>
    <row r="5" spans="1:45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311</v>
      </c>
      <c r="P5" s="546"/>
      <c r="Q5" s="546"/>
      <c r="R5" s="546"/>
      <c r="S5" s="546"/>
      <c r="T5" s="547"/>
      <c r="U5" s="306"/>
      <c r="V5" s="309"/>
      <c r="W5" s="13" t="s">
        <v>22</v>
      </c>
      <c r="X5" s="14"/>
      <c r="Y5" s="587" t="s">
        <v>23</v>
      </c>
      <c r="Z5" s="633" t="s">
        <v>24</v>
      </c>
      <c r="AA5" s="634"/>
      <c r="AB5" s="263"/>
      <c r="AC5" s="16" t="s">
        <v>25</v>
      </c>
      <c r="AD5" s="587" t="s">
        <v>26</v>
      </c>
      <c r="AE5" s="633" t="s">
        <v>27</v>
      </c>
      <c r="AF5" s="615"/>
      <c r="AG5" s="634"/>
      <c r="AH5" s="263"/>
      <c r="AI5" s="17" t="s">
        <v>28</v>
      </c>
      <c r="AK5" s="19"/>
      <c r="AL5" s="19"/>
      <c r="AM5" s="19"/>
      <c r="AN5" s="19"/>
      <c r="AO5" s="19"/>
      <c r="AP5" s="19"/>
      <c r="AQ5" s="19"/>
      <c r="AR5" s="19"/>
      <c r="AS5" s="19"/>
    </row>
    <row r="6" spans="1:45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589" t="s">
        <v>29</v>
      </c>
      <c r="K6" s="589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307"/>
      <c r="V6" s="310"/>
      <c r="W6" s="20" t="s">
        <v>22</v>
      </c>
      <c r="X6" s="21"/>
      <c r="Y6" s="588"/>
      <c r="Z6" s="641" t="s">
        <v>31</v>
      </c>
      <c r="AA6" s="642"/>
      <c r="AB6" s="264"/>
      <c r="AC6" s="23" t="s">
        <v>32</v>
      </c>
      <c r="AD6" s="588"/>
      <c r="AE6" s="641" t="s">
        <v>33</v>
      </c>
      <c r="AF6" s="606"/>
      <c r="AG6" s="642"/>
      <c r="AH6" s="264"/>
      <c r="AI6" s="24" t="s">
        <v>28</v>
      </c>
      <c r="AK6" s="19"/>
      <c r="AL6" s="19"/>
      <c r="AM6" s="19"/>
      <c r="AN6" s="19"/>
      <c r="AO6" s="19"/>
      <c r="AP6" s="19"/>
      <c r="AQ6" s="19"/>
      <c r="AR6" s="19"/>
      <c r="AS6" s="19"/>
    </row>
    <row r="7" spans="1:45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308"/>
      <c r="V7" s="311"/>
      <c r="W7" s="20" t="s">
        <v>22</v>
      </c>
      <c r="X7" s="21"/>
      <c r="Y7" s="588"/>
      <c r="Z7" s="641" t="s">
        <v>37</v>
      </c>
      <c r="AA7" s="642"/>
      <c r="AB7" s="264"/>
      <c r="AC7" s="23" t="s">
        <v>32</v>
      </c>
      <c r="AD7" s="588"/>
      <c r="AE7" s="643" t="s">
        <v>38</v>
      </c>
      <c r="AF7" s="644"/>
      <c r="AG7" s="645"/>
      <c r="AH7" s="264"/>
      <c r="AI7" s="24" t="s">
        <v>28</v>
      </c>
      <c r="AK7" s="19"/>
      <c r="AL7" s="19"/>
      <c r="AM7" s="19"/>
      <c r="AN7" s="19"/>
      <c r="AO7" s="19"/>
      <c r="AP7" s="19"/>
      <c r="AQ7" s="19"/>
      <c r="AR7" s="19"/>
      <c r="AS7" s="19"/>
    </row>
    <row r="8" spans="1:45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593" t="s">
        <v>29</v>
      </c>
      <c r="K8" s="593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53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07"/>
      <c r="AG8" s="630"/>
      <c r="AH8" s="568">
        <f>AH5+AH6+AH7</f>
        <v>0</v>
      </c>
      <c r="AI8" s="570" t="s">
        <v>28</v>
      </c>
      <c r="AK8" s="19"/>
      <c r="AL8" s="19"/>
      <c r="AM8" s="19"/>
      <c r="AN8" s="19"/>
      <c r="AO8" s="19"/>
      <c r="AP8" s="19"/>
      <c r="AQ8" s="19"/>
      <c r="AR8" s="19"/>
      <c r="AS8" s="19"/>
    </row>
    <row r="9" spans="1:45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558"/>
      <c r="K9" s="558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654"/>
      <c r="W9" s="618"/>
      <c r="X9" s="620"/>
      <c r="Y9" s="632"/>
      <c r="Z9" s="629"/>
      <c r="AA9" s="474"/>
      <c r="AB9" s="474"/>
      <c r="AC9" s="620"/>
      <c r="AD9" s="632"/>
      <c r="AE9" s="629"/>
      <c r="AF9" s="474"/>
      <c r="AG9" s="631"/>
      <c r="AH9" s="569"/>
      <c r="AI9" s="571"/>
      <c r="AK9" s="19"/>
      <c r="AL9" s="19"/>
      <c r="AM9" s="19"/>
      <c r="AN9" s="19"/>
      <c r="AO9" s="19"/>
      <c r="AP9" s="19"/>
      <c r="AQ9" s="19"/>
      <c r="AR9" s="19"/>
      <c r="AS9" s="19"/>
    </row>
    <row r="10" spans="1:45" s="18" customFormat="1" ht="12" customHeight="1" thickTop="1" x14ac:dyDescent="0.15">
      <c r="A10" s="12"/>
      <c r="B10" s="590" t="s">
        <v>45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6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7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18" customFormat="1" ht="9.75" customHeight="1" x14ac:dyDescent="0.15">
      <c r="A13" s="12"/>
      <c r="B13" s="375"/>
      <c r="C13" s="376"/>
      <c r="D13" s="376"/>
      <c r="E13" s="377"/>
      <c r="F13" s="528" t="s">
        <v>54</v>
      </c>
      <c r="G13" s="529"/>
      <c r="H13" s="529"/>
      <c r="I13" s="529"/>
      <c r="J13" s="529"/>
      <c r="K13" s="530"/>
      <c r="L13" s="381"/>
      <c r="M13" s="382"/>
      <c r="N13" s="382"/>
      <c r="O13" s="383"/>
      <c r="P13" s="531" t="s">
        <v>55</v>
      </c>
      <c r="Q13" s="533" t="s">
        <v>56</v>
      </c>
      <c r="R13" s="387"/>
      <c r="S13" s="388"/>
      <c r="T13" s="389"/>
      <c r="U13" s="574" t="s">
        <v>57</v>
      </c>
      <c r="V13" s="576" t="s">
        <v>58</v>
      </c>
      <c r="W13" s="578" t="s">
        <v>59</v>
      </c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K13" s="19"/>
      <c r="AM13" s="527"/>
      <c r="AN13" s="527"/>
      <c r="AO13" s="527"/>
      <c r="AP13" s="527"/>
      <c r="AQ13" s="527"/>
      <c r="AR13" s="527"/>
      <c r="AS13" s="527"/>
    </row>
    <row r="14" spans="1:45" s="18" customFormat="1" ht="3.75" customHeight="1" x14ac:dyDescent="0.15">
      <c r="A14" s="12"/>
      <c r="B14" s="375"/>
      <c r="C14" s="376"/>
      <c r="D14" s="376"/>
      <c r="E14" s="377"/>
      <c r="F14" s="535"/>
      <c r="G14" s="536"/>
      <c r="H14" s="536"/>
      <c r="I14" s="536"/>
      <c r="J14" s="536"/>
      <c r="K14" s="537"/>
      <c r="L14" s="381"/>
      <c r="M14" s="382"/>
      <c r="N14" s="382"/>
      <c r="O14" s="383"/>
      <c r="P14" s="532"/>
      <c r="Q14" s="534"/>
      <c r="R14" s="387"/>
      <c r="S14" s="388"/>
      <c r="T14" s="389"/>
      <c r="U14" s="575"/>
      <c r="V14" s="577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2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12.75" customHeight="1" x14ac:dyDescent="0.15">
      <c r="A15" s="12"/>
      <c r="B15" s="515"/>
      <c r="C15" s="516"/>
      <c r="D15" s="516"/>
      <c r="E15" s="517"/>
      <c r="F15" s="381"/>
      <c r="G15" s="382"/>
      <c r="H15" s="382"/>
      <c r="I15" s="382"/>
      <c r="J15" s="382"/>
      <c r="K15" s="383"/>
      <c r="L15" s="518"/>
      <c r="M15" s="519"/>
      <c r="N15" s="519"/>
      <c r="O15" s="520"/>
      <c r="P15" s="26"/>
      <c r="Q15" s="27"/>
      <c r="R15" s="521"/>
      <c r="S15" s="522"/>
      <c r="T15" s="523"/>
      <c r="U15" s="28"/>
      <c r="V15" s="251"/>
      <c r="W15" s="252"/>
      <c r="X15" s="262" t="s">
        <v>58</v>
      </c>
      <c r="Y15" s="510" t="s">
        <v>303</v>
      </c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39" customFormat="1" ht="12.75" customHeight="1" x14ac:dyDescent="0.15">
      <c r="A16" s="32"/>
      <c r="B16" s="515"/>
      <c r="C16" s="516"/>
      <c r="D16" s="516"/>
      <c r="E16" s="517"/>
      <c r="F16" s="518"/>
      <c r="G16" s="519"/>
      <c r="H16" s="519"/>
      <c r="I16" s="519"/>
      <c r="J16" s="519"/>
      <c r="K16" s="520"/>
      <c r="L16" s="518"/>
      <c r="M16" s="519"/>
      <c r="N16" s="519"/>
      <c r="O16" s="520"/>
      <c r="P16" s="33" t="s">
        <v>63</v>
      </c>
      <c r="Q16" s="34" t="s">
        <v>56</v>
      </c>
      <c r="R16" s="521"/>
      <c r="S16" s="522"/>
      <c r="T16" s="523"/>
      <c r="U16" s="35" t="s">
        <v>60</v>
      </c>
      <c r="V16" s="36" t="s">
        <v>64</v>
      </c>
      <c r="W16" s="269" t="s">
        <v>65</v>
      </c>
      <c r="X16" s="272"/>
      <c r="Y16" s="510" t="s">
        <v>304</v>
      </c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39" customFormat="1" ht="12.75" customHeight="1" x14ac:dyDescent="0.15">
      <c r="A17" s="32"/>
      <c r="B17" s="515"/>
      <c r="C17" s="516"/>
      <c r="D17" s="516"/>
      <c r="E17" s="517"/>
      <c r="F17" s="518"/>
      <c r="G17" s="519"/>
      <c r="H17" s="519"/>
      <c r="I17" s="519"/>
      <c r="J17" s="519"/>
      <c r="K17" s="520"/>
      <c r="L17" s="518"/>
      <c r="M17" s="519"/>
      <c r="N17" s="519"/>
      <c r="O17" s="520"/>
      <c r="P17" s="26"/>
      <c r="Q17" s="27"/>
      <c r="R17" s="521"/>
      <c r="S17" s="522"/>
      <c r="T17" s="523"/>
      <c r="U17" s="28"/>
      <c r="V17" s="251"/>
      <c r="W17" s="252"/>
      <c r="X17" s="272"/>
      <c r="Y17" s="510" t="s">
        <v>305</v>
      </c>
      <c r="Z17" s="510"/>
      <c r="AA17" s="510"/>
      <c r="AB17" s="510"/>
      <c r="AC17" s="510"/>
      <c r="AD17" s="510"/>
      <c r="AE17" s="510"/>
      <c r="AF17" s="510"/>
      <c r="AG17" s="510"/>
      <c r="AH17" s="510"/>
      <c r="AI17" s="511"/>
      <c r="AK17" s="7"/>
      <c r="AL17" s="40"/>
      <c r="AM17" s="41"/>
      <c r="AN17" s="41"/>
      <c r="AO17" s="41"/>
      <c r="AP17" s="541"/>
      <c r="AQ17" s="541"/>
      <c r="AR17" s="541"/>
      <c r="AS17" s="541"/>
    </row>
    <row r="18" spans="1:45" s="39" customFormat="1" ht="12.75" customHeight="1" x14ac:dyDescent="0.15">
      <c r="A18" s="32"/>
      <c r="B18" s="515"/>
      <c r="C18" s="516"/>
      <c r="D18" s="516"/>
      <c r="E18" s="517"/>
      <c r="F18" s="518"/>
      <c r="G18" s="519"/>
      <c r="H18" s="519"/>
      <c r="I18" s="519"/>
      <c r="J18" s="519"/>
      <c r="K18" s="520"/>
      <c r="L18" s="518"/>
      <c r="M18" s="519"/>
      <c r="N18" s="519"/>
      <c r="O18" s="520"/>
      <c r="P18" s="33" t="s">
        <v>68</v>
      </c>
      <c r="Q18" s="34" t="s">
        <v>69</v>
      </c>
      <c r="R18" s="521"/>
      <c r="S18" s="522"/>
      <c r="T18" s="523"/>
      <c r="U18" s="35" t="s">
        <v>60</v>
      </c>
      <c r="V18" s="36" t="s">
        <v>64</v>
      </c>
      <c r="W18" s="269" t="s">
        <v>65</v>
      </c>
      <c r="X18" s="272" t="s">
        <v>59</v>
      </c>
      <c r="Y18" s="510" t="s">
        <v>70</v>
      </c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K18" s="7"/>
      <c r="AL18" s="40"/>
      <c r="AM18" s="41"/>
      <c r="AN18" s="41"/>
      <c r="AO18" s="41"/>
      <c r="AP18" s="542"/>
      <c r="AQ18" s="542"/>
      <c r="AR18" s="542"/>
      <c r="AS18" s="542"/>
    </row>
    <row r="19" spans="1:45" s="39" customFormat="1" ht="12.75" customHeight="1" x14ac:dyDescent="0.15">
      <c r="A19" s="32"/>
      <c r="B19" s="515"/>
      <c r="C19" s="516"/>
      <c r="D19" s="516"/>
      <c r="E19" s="517"/>
      <c r="F19" s="518"/>
      <c r="G19" s="519"/>
      <c r="H19" s="519"/>
      <c r="I19" s="519"/>
      <c r="J19" s="519"/>
      <c r="K19" s="520"/>
      <c r="L19" s="518"/>
      <c r="M19" s="519"/>
      <c r="N19" s="519"/>
      <c r="O19" s="520"/>
      <c r="P19" s="26"/>
      <c r="Q19" s="27"/>
      <c r="R19" s="521"/>
      <c r="S19" s="522"/>
      <c r="T19" s="523"/>
      <c r="U19" s="28"/>
      <c r="V19" s="251"/>
      <c r="W19" s="252"/>
      <c r="X19" s="42" t="s">
        <v>71</v>
      </c>
      <c r="Y19" s="543" t="s">
        <v>308</v>
      </c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39" customFormat="1" ht="12.75" customHeight="1" x14ac:dyDescent="0.15">
      <c r="A20" s="32"/>
      <c r="B20" s="515"/>
      <c r="C20" s="516"/>
      <c r="D20" s="516"/>
      <c r="E20" s="517"/>
      <c r="F20" s="518"/>
      <c r="G20" s="519"/>
      <c r="H20" s="519"/>
      <c r="I20" s="519"/>
      <c r="J20" s="519"/>
      <c r="K20" s="520"/>
      <c r="L20" s="518"/>
      <c r="M20" s="519"/>
      <c r="N20" s="519"/>
      <c r="O20" s="520"/>
      <c r="P20" s="33" t="s">
        <v>68</v>
      </c>
      <c r="Q20" s="34" t="s">
        <v>69</v>
      </c>
      <c r="R20" s="521"/>
      <c r="S20" s="522"/>
      <c r="T20" s="523"/>
      <c r="U20" s="35" t="s">
        <v>60</v>
      </c>
      <c r="V20" s="36" t="s">
        <v>64</v>
      </c>
      <c r="W20" s="269" t="s">
        <v>65</v>
      </c>
      <c r="X20" s="42" t="s">
        <v>71</v>
      </c>
      <c r="Y20" s="538" t="s">
        <v>73</v>
      </c>
      <c r="Z20" s="538"/>
      <c r="AA20" s="538"/>
      <c r="AB20" s="538"/>
      <c r="AC20" s="538"/>
      <c r="AD20" s="538"/>
      <c r="AE20" s="538"/>
      <c r="AF20" s="538"/>
      <c r="AG20" s="538"/>
      <c r="AH20" s="538"/>
      <c r="AI20" s="539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9" customFormat="1" ht="12.75" customHeight="1" x14ac:dyDescent="0.15">
      <c r="A21" s="32"/>
      <c r="B21" s="515"/>
      <c r="C21" s="516"/>
      <c r="D21" s="516"/>
      <c r="E21" s="517"/>
      <c r="F21" s="518"/>
      <c r="G21" s="519"/>
      <c r="H21" s="519"/>
      <c r="I21" s="519"/>
      <c r="J21" s="519"/>
      <c r="K21" s="520"/>
      <c r="L21" s="518"/>
      <c r="M21" s="519"/>
      <c r="N21" s="519"/>
      <c r="O21" s="520"/>
      <c r="P21" s="26"/>
      <c r="Q21" s="27"/>
      <c r="R21" s="521"/>
      <c r="S21" s="522"/>
      <c r="T21" s="523"/>
      <c r="U21" s="28"/>
      <c r="V21" s="251"/>
      <c r="W21" s="252"/>
      <c r="X21" s="43"/>
      <c r="Y21" s="540" t="s">
        <v>74</v>
      </c>
      <c r="Z21" s="540"/>
      <c r="AA21" s="540"/>
      <c r="AB21" s="540"/>
      <c r="AC21" s="540"/>
      <c r="AD21" s="540"/>
      <c r="AE21" s="540"/>
      <c r="AF21" s="540"/>
      <c r="AG21" s="540"/>
      <c r="AH21" s="540"/>
      <c r="AI21" s="539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39" customFormat="1" ht="12.75" customHeight="1" x14ac:dyDescent="0.15">
      <c r="A22" s="32"/>
      <c r="B22" s="515"/>
      <c r="C22" s="516"/>
      <c r="D22" s="516"/>
      <c r="E22" s="517"/>
      <c r="F22" s="518"/>
      <c r="G22" s="519"/>
      <c r="H22" s="519"/>
      <c r="I22" s="519"/>
      <c r="J22" s="519"/>
      <c r="K22" s="520"/>
      <c r="L22" s="518"/>
      <c r="M22" s="519"/>
      <c r="N22" s="519"/>
      <c r="O22" s="520"/>
      <c r="P22" s="33" t="s">
        <v>68</v>
      </c>
      <c r="Q22" s="34" t="s">
        <v>69</v>
      </c>
      <c r="R22" s="521"/>
      <c r="S22" s="522"/>
      <c r="T22" s="523"/>
      <c r="U22" s="35" t="s">
        <v>57</v>
      </c>
      <c r="V22" s="36" t="s">
        <v>64</v>
      </c>
      <c r="W22" s="269" t="s">
        <v>65</v>
      </c>
      <c r="X22" s="524" t="s">
        <v>75</v>
      </c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39" customFormat="1" ht="12.75" customHeight="1" x14ac:dyDescent="0.15">
      <c r="A23" s="32"/>
      <c r="B23" s="515"/>
      <c r="C23" s="516"/>
      <c r="D23" s="516"/>
      <c r="E23" s="517"/>
      <c r="F23" s="518"/>
      <c r="G23" s="519"/>
      <c r="H23" s="519"/>
      <c r="I23" s="519"/>
      <c r="J23" s="519"/>
      <c r="K23" s="520"/>
      <c r="L23" s="518"/>
      <c r="M23" s="519"/>
      <c r="N23" s="519"/>
      <c r="O23" s="520"/>
      <c r="P23" s="26"/>
      <c r="Q23" s="27"/>
      <c r="R23" s="521"/>
      <c r="S23" s="522"/>
      <c r="T23" s="523"/>
      <c r="U23" s="28"/>
      <c r="V23" s="251"/>
      <c r="W23" s="252"/>
      <c r="X23" s="272" t="s">
        <v>76</v>
      </c>
      <c r="Y23" s="259" t="s">
        <v>77</v>
      </c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39" customFormat="1" ht="12.75" customHeight="1" x14ac:dyDescent="0.15">
      <c r="A24" s="32"/>
      <c r="B24" s="515"/>
      <c r="C24" s="516"/>
      <c r="D24" s="516"/>
      <c r="E24" s="517"/>
      <c r="F24" s="518"/>
      <c r="G24" s="519"/>
      <c r="H24" s="519"/>
      <c r="I24" s="519"/>
      <c r="J24" s="519"/>
      <c r="K24" s="520"/>
      <c r="L24" s="518"/>
      <c r="M24" s="519"/>
      <c r="N24" s="519"/>
      <c r="O24" s="520"/>
      <c r="P24" s="33" t="s">
        <v>68</v>
      </c>
      <c r="Q24" s="34" t="s">
        <v>56</v>
      </c>
      <c r="R24" s="521"/>
      <c r="S24" s="522"/>
      <c r="T24" s="523"/>
      <c r="U24" s="35" t="s">
        <v>60</v>
      </c>
      <c r="V24" s="36" t="s">
        <v>64</v>
      </c>
      <c r="W24" s="269" t="s">
        <v>65</v>
      </c>
      <c r="X24" s="272" t="s">
        <v>78</v>
      </c>
      <c r="Y24" s="259" t="s">
        <v>79</v>
      </c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39" customFormat="1" ht="12.75" customHeight="1" x14ac:dyDescent="0.15">
      <c r="A25" s="32"/>
      <c r="B25" s="515"/>
      <c r="C25" s="516"/>
      <c r="D25" s="516"/>
      <c r="E25" s="517"/>
      <c r="F25" s="518"/>
      <c r="G25" s="519"/>
      <c r="H25" s="519"/>
      <c r="I25" s="519"/>
      <c r="J25" s="519"/>
      <c r="K25" s="520"/>
      <c r="L25" s="518"/>
      <c r="M25" s="519"/>
      <c r="N25" s="519"/>
      <c r="O25" s="520"/>
      <c r="P25" s="26"/>
      <c r="Q25" s="27"/>
      <c r="R25" s="521"/>
      <c r="S25" s="522"/>
      <c r="T25" s="523"/>
      <c r="U25" s="28"/>
      <c r="V25" s="251"/>
      <c r="W25" s="252"/>
      <c r="X25" s="272" t="s">
        <v>80</v>
      </c>
      <c r="Y25" s="259" t="s">
        <v>81</v>
      </c>
      <c r="Z25" s="259"/>
      <c r="AA25" s="259"/>
      <c r="AB25" s="259"/>
      <c r="AC25" s="259"/>
      <c r="AD25" s="259"/>
      <c r="AE25" s="259"/>
      <c r="AF25" s="259"/>
      <c r="AG25" s="259"/>
      <c r="AH25" s="259"/>
      <c r="AI25" s="260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39" customFormat="1" ht="12.75" customHeight="1" x14ac:dyDescent="0.15">
      <c r="A26" s="32"/>
      <c r="B26" s="515"/>
      <c r="C26" s="516"/>
      <c r="D26" s="516"/>
      <c r="E26" s="517"/>
      <c r="F26" s="518"/>
      <c r="G26" s="519"/>
      <c r="H26" s="519"/>
      <c r="I26" s="519"/>
      <c r="J26" s="519"/>
      <c r="K26" s="520"/>
      <c r="L26" s="518"/>
      <c r="M26" s="519"/>
      <c r="N26" s="519"/>
      <c r="O26" s="520"/>
      <c r="P26" s="33" t="s">
        <v>68</v>
      </c>
      <c r="Q26" s="34" t="s">
        <v>69</v>
      </c>
      <c r="R26" s="521"/>
      <c r="S26" s="522"/>
      <c r="T26" s="523"/>
      <c r="U26" s="35" t="s">
        <v>60</v>
      </c>
      <c r="V26" s="36" t="s">
        <v>64</v>
      </c>
      <c r="W26" s="269" t="s">
        <v>65</v>
      </c>
      <c r="X26" s="272" t="s">
        <v>82</v>
      </c>
      <c r="Y26" s="259" t="s">
        <v>83</v>
      </c>
      <c r="Z26" s="259"/>
      <c r="AA26" s="259"/>
      <c r="AB26" s="259"/>
      <c r="AC26" s="259"/>
      <c r="AD26" s="259"/>
      <c r="AE26" s="259"/>
      <c r="AF26" s="259"/>
      <c r="AG26" s="259"/>
      <c r="AH26" s="259"/>
      <c r="AI26" s="260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39" customFormat="1" ht="12.75" customHeight="1" x14ac:dyDescent="0.15">
      <c r="A27" s="32"/>
      <c r="B27" s="515"/>
      <c r="C27" s="516"/>
      <c r="D27" s="516"/>
      <c r="E27" s="517"/>
      <c r="F27" s="518"/>
      <c r="G27" s="519"/>
      <c r="H27" s="519"/>
      <c r="I27" s="519"/>
      <c r="J27" s="519"/>
      <c r="K27" s="520"/>
      <c r="L27" s="518"/>
      <c r="M27" s="519"/>
      <c r="N27" s="519"/>
      <c r="O27" s="520"/>
      <c r="P27" s="26"/>
      <c r="Q27" s="27"/>
      <c r="R27" s="521"/>
      <c r="S27" s="522"/>
      <c r="T27" s="523"/>
      <c r="U27" s="28"/>
      <c r="V27" s="251"/>
      <c r="W27" s="252"/>
      <c r="X27" s="524" t="s">
        <v>84</v>
      </c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6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39" customFormat="1" ht="12.75" customHeight="1" x14ac:dyDescent="0.15">
      <c r="A28" s="32"/>
      <c r="B28" s="515"/>
      <c r="C28" s="516"/>
      <c r="D28" s="516"/>
      <c r="E28" s="517"/>
      <c r="F28" s="518"/>
      <c r="G28" s="519"/>
      <c r="H28" s="519"/>
      <c r="I28" s="519"/>
      <c r="J28" s="519"/>
      <c r="K28" s="520"/>
      <c r="L28" s="518"/>
      <c r="M28" s="519"/>
      <c r="N28" s="519"/>
      <c r="O28" s="520"/>
      <c r="P28" s="33" t="s">
        <v>68</v>
      </c>
      <c r="Q28" s="34" t="s">
        <v>69</v>
      </c>
      <c r="R28" s="521"/>
      <c r="S28" s="522"/>
      <c r="T28" s="523"/>
      <c r="U28" s="35" t="s">
        <v>60</v>
      </c>
      <c r="V28" s="36" t="s">
        <v>64</v>
      </c>
      <c r="W28" s="269" t="s">
        <v>65</v>
      </c>
      <c r="X28" s="272" t="s">
        <v>76</v>
      </c>
      <c r="Y28" s="508" t="s">
        <v>85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39" customFormat="1" ht="12.75" customHeight="1" x14ac:dyDescent="0.15">
      <c r="A29" s="32"/>
      <c r="B29" s="515"/>
      <c r="C29" s="516"/>
      <c r="D29" s="516"/>
      <c r="E29" s="517"/>
      <c r="F29" s="518"/>
      <c r="G29" s="519"/>
      <c r="H29" s="519"/>
      <c r="I29" s="519"/>
      <c r="J29" s="519"/>
      <c r="K29" s="520"/>
      <c r="L29" s="518"/>
      <c r="M29" s="519"/>
      <c r="N29" s="519"/>
      <c r="O29" s="520"/>
      <c r="P29" s="26"/>
      <c r="Q29" s="27"/>
      <c r="R29" s="521"/>
      <c r="S29" s="522"/>
      <c r="T29" s="523"/>
      <c r="U29" s="28"/>
      <c r="V29" s="251"/>
      <c r="W29" s="252"/>
      <c r="X29" s="272" t="s">
        <v>78</v>
      </c>
      <c r="Y29" s="508" t="s">
        <v>86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9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39" customFormat="1" ht="12.75" customHeight="1" x14ac:dyDescent="0.15">
      <c r="A30" s="32"/>
      <c r="B30" s="515"/>
      <c r="C30" s="516"/>
      <c r="D30" s="516"/>
      <c r="E30" s="517"/>
      <c r="F30" s="518"/>
      <c r="G30" s="519"/>
      <c r="H30" s="519"/>
      <c r="I30" s="519"/>
      <c r="J30" s="519"/>
      <c r="K30" s="520"/>
      <c r="L30" s="518"/>
      <c r="M30" s="519"/>
      <c r="N30" s="519"/>
      <c r="O30" s="520"/>
      <c r="P30" s="33" t="s">
        <v>68</v>
      </c>
      <c r="Q30" s="34" t="s">
        <v>69</v>
      </c>
      <c r="R30" s="521"/>
      <c r="S30" s="522"/>
      <c r="T30" s="523"/>
      <c r="U30" s="35" t="s">
        <v>60</v>
      </c>
      <c r="V30" s="36" t="s">
        <v>64</v>
      </c>
      <c r="W30" s="269" t="s">
        <v>65</v>
      </c>
      <c r="X30" s="272"/>
      <c r="Y30" s="259" t="s">
        <v>87</v>
      </c>
      <c r="Z30" s="259"/>
      <c r="AA30" s="259"/>
      <c r="AB30" s="259"/>
      <c r="AC30" s="259"/>
      <c r="AD30" s="259"/>
      <c r="AE30" s="259"/>
      <c r="AF30" s="259"/>
      <c r="AG30" s="259"/>
      <c r="AH30" s="259"/>
      <c r="AI30" s="260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39" customFormat="1" ht="12.75" customHeight="1" x14ac:dyDescent="0.15">
      <c r="A31" s="32"/>
      <c r="B31" s="515"/>
      <c r="C31" s="516"/>
      <c r="D31" s="516"/>
      <c r="E31" s="517"/>
      <c r="F31" s="518"/>
      <c r="G31" s="519"/>
      <c r="H31" s="519"/>
      <c r="I31" s="519"/>
      <c r="J31" s="519"/>
      <c r="K31" s="520"/>
      <c r="L31" s="518"/>
      <c r="M31" s="519"/>
      <c r="N31" s="519"/>
      <c r="O31" s="520"/>
      <c r="P31" s="26"/>
      <c r="Q31" s="27"/>
      <c r="R31" s="521"/>
      <c r="S31" s="522"/>
      <c r="T31" s="523"/>
      <c r="U31" s="28"/>
      <c r="V31" s="251"/>
      <c r="W31" s="252"/>
      <c r="X31" s="272"/>
      <c r="Y31" s="259" t="s">
        <v>88</v>
      </c>
      <c r="Z31" s="259"/>
      <c r="AA31" s="259"/>
      <c r="AB31" s="259"/>
      <c r="AC31" s="259"/>
      <c r="AD31" s="259"/>
      <c r="AE31" s="259"/>
      <c r="AF31" s="259"/>
      <c r="AG31" s="259"/>
      <c r="AH31" s="259"/>
      <c r="AI31" s="260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39" customFormat="1" ht="12.75" customHeight="1" x14ac:dyDescent="0.15">
      <c r="A32" s="32"/>
      <c r="B32" s="515"/>
      <c r="C32" s="516"/>
      <c r="D32" s="516"/>
      <c r="E32" s="517"/>
      <c r="F32" s="518"/>
      <c r="G32" s="519"/>
      <c r="H32" s="519"/>
      <c r="I32" s="519"/>
      <c r="J32" s="519"/>
      <c r="K32" s="520"/>
      <c r="L32" s="518"/>
      <c r="M32" s="519"/>
      <c r="N32" s="519"/>
      <c r="O32" s="520"/>
      <c r="P32" s="33" t="s">
        <v>68</v>
      </c>
      <c r="Q32" s="34" t="s">
        <v>69</v>
      </c>
      <c r="R32" s="521"/>
      <c r="S32" s="522"/>
      <c r="T32" s="523"/>
      <c r="U32" s="35" t="s">
        <v>60</v>
      </c>
      <c r="V32" s="36" t="s">
        <v>64</v>
      </c>
      <c r="W32" s="269" t="s">
        <v>65</v>
      </c>
      <c r="X32" s="272" t="s">
        <v>80</v>
      </c>
      <c r="Y32" s="510" t="s">
        <v>89</v>
      </c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K32" s="7"/>
      <c r="AL32" s="7"/>
      <c r="AM32" s="7"/>
      <c r="AN32" s="7"/>
      <c r="AO32" s="7"/>
      <c r="AP32" s="7"/>
      <c r="AQ32" s="7"/>
      <c r="AR32" s="7"/>
      <c r="AS32" s="7"/>
    </row>
    <row r="33" spans="1:45" s="39" customFormat="1" ht="12.75" customHeight="1" x14ac:dyDescent="0.15">
      <c r="A33" s="32"/>
      <c r="B33" s="515"/>
      <c r="C33" s="516"/>
      <c r="D33" s="516"/>
      <c r="E33" s="517"/>
      <c r="F33" s="518"/>
      <c r="G33" s="519"/>
      <c r="H33" s="519"/>
      <c r="I33" s="519"/>
      <c r="J33" s="519"/>
      <c r="K33" s="520"/>
      <c r="L33" s="518"/>
      <c r="M33" s="519"/>
      <c r="N33" s="519"/>
      <c r="O33" s="520"/>
      <c r="P33" s="26"/>
      <c r="Q33" s="27"/>
      <c r="R33" s="521"/>
      <c r="S33" s="522"/>
      <c r="T33" s="523"/>
      <c r="U33" s="28"/>
      <c r="V33" s="251"/>
      <c r="W33" s="252"/>
      <c r="X33" s="272"/>
      <c r="Y33" s="510" t="s">
        <v>90</v>
      </c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  <c r="AK33" s="7"/>
      <c r="AL33" s="7"/>
      <c r="AM33" s="7"/>
      <c r="AN33" s="7"/>
      <c r="AQ33" s="41"/>
      <c r="AR33" s="41"/>
      <c r="AS33" s="41"/>
    </row>
    <row r="34" spans="1:45" s="39" customFormat="1" ht="12.75" customHeight="1" x14ac:dyDescent="0.15">
      <c r="A34" s="32"/>
      <c r="B34" s="515"/>
      <c r="C34" s="516"/>
      <c r="D34" s="516"/>
      <c r="E34" s="517"/>
      <c r="F34" s="518"/>
      <c r="G34" s="519"/>
      <c r="H34" s="519"/>
      <c r="I34" s="519"/>
      <c r="J34" s="519"/>
      <c r="K34" s="520"/>
      <c r="L34" s="518"/>
      <c r="M34" s="519"/>
      <c r="N34" s="519"/>
      <c r="O34" s="520"/>
      <c r="P34" s="33" t="s">
        <v>68</v>
      </c>
      <c r="Q34" s="34" t="s">
        <v>69</v>
      </c>
      <c r="R34" s="521"/>
      <c r="S34" s="522"/>
      <c r="T34" s="523"/>
      <c r="U34" s="35" t="s">
        <v>60</v>
      </c>
      <c r="V34" s="36" t="s">
        <v>64</v>
      </c>
      <c r="W34" s="269" t="s">
        <v>65</v>
      </c>
      <c r="X34" s="272" t="s">
        <v>82</v>
      </c>
      <c r="Y34" s="259" t="s">
        <v>91</v>
      </c>
      <c r="Z34" s="261"/>
      <c r="AA34" s="259"/>
      <c r="AB34" s="259"/>
      <c r="AC34" s="259"/>
      <c r="AD34" s="259"/>
      <c r="AE34" s="259"/>
      <c r="AF34" s="259"/>
      <c r="AG34" s="259"/>
      <c r="AH34" s="259"/>
      <c r="AI34" s="260"/>
      <c r="AK34" s="7"/>
      <c r="AL34" s="7"/>
      <c r="AM34" s="7"/>
      <c r="AN34" s="7"/>
      <c r="AO34" s="7"/>
      <c r="AQ34" s="41"/>
      <c r="AR34" s="41"/>
      <c r="AS34" s="41"/>
    </row>
    <row r="35" spans="1:45" s="39" customFormat="1" ht="12.75" customHeight="1" x14ac:dyDescent="0.15">
      <c r="A35" s="32"/>
      <c r="B35" s="515"/>
      <c r="C35" s="516"/>
      <c r="D35" s="516"/>
      <c r="E35" s="517"/>
      <c r="F35" s="518"/>
      <c r="G35" s="519"/>
      <c r="H35" s="519"/>
      <c r="I35" s="519"/>
      <c r="J35" s="519"/>
      <c r="K35" s="520"/>
      <c r="L35" s="518"/>
      <c r="M35" s="519"/>
      <c r="N35" s="519"/>
      <c r="O35" s="520"/>
      <c r="P35" s="26"/>
      <c r="Q35" s="27"/>
      <c r="R35" s="521"/>
      <c r="S35" s="522"/>
      <c r="T35" s="523"/>
      <c r="U35" s="28"/>
      <c r="V35" s="251"/>
      <c r="W35" s="252"/>
      <c r="X35" s="272"/>
      <c r="Y35" s="259" t="s">
        <v>92</v>
      </c>
      <c r="Z35" s="261"/>
      <c r="AA35" s="259"/>
      <c r="AB35" s="259"/>
      <c r="AC35" s="259"/>
      <c r="AD35" s="259"/>
      <c r="AE35" s="259"/>
      <c r="AF35" s="259"/>
      <c r="AG35" s="259"/>
      <c r="AH35" s="259"/>
      <c r="AI35" s="260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39" customFormat="1" ht="12.75" customHeight="1" x14ac:dyDescent="0.15">
      <c r="A36" s="32"/>
      <c r="B36" s="515"/>
      <c r="C36" s="516"/>
      <c r="D36" s="516"/>
      <c r="E36" s="517"/>
      <c r="F36" s="518"/>
      <c r="G36" s="519"/>
      <c r="H36" s="519"/>
      <c r="I36" s="519"/>
      <c r="J36" s="519"/>
      <c r="K36" s="520"/>
      <c r="L36" s="518"/>
      <c r="M36" s="519"/>
      <c r="N36" s="519"/>
      <c r="O36" s="520"/>
      <c r="P36" s="33" t="s">
        <v>68</v>
      </c>
      <c r="Q36" s="34" t="s">
        <v>69</v>
      </c>
      <c r="R36" s="521"/>
      <c r="S36" s="522"/>
      <c r="T36" s="523"/>
      <c r="U36" s="35" t="s">
        <v>60</v>
      </c>
      <c r="V36" s="36" t="s">
        <v>64</v>
      </c>
      <c r="W36" s="269" t="s">
        <v>65</v>
      </c>
      <c r="X36" s="272" t="s">
        <v>93</v>
      </c>
      <c r="Y36" s="259" t="s">
        <v>94</v>
      </c>
      <c r="Z36" s="261"/>
      <c r="AA36" s="259"/>
      <c r="AB36" s="259"/>
      <c r="AC36" s="259"/>
      <c r="AD36" s="259"/>
      <c r="AE36" s="259"/>
      <c r="AF36" s="259"/>
      <c r="AG36" s="259"/>
      <c r="AH36" s="259"/>
      <c r="AI36" s="260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39" customFormat="1" ht="12.75" customHeight="1" x14ac:dyDescent="0.15">
      <c r="A37" s="32"/>
      <c r="B37" s="515"/>
      <c r="C37" s="516"/>
      <c r="D37" s="516"/>
      <c r="E37" s="517"/>
      <c r="F37" s="518"/>
      <c r="G37" s="519"/>
      <c r="H37" s="519"/>
      <c r="I37" s="519"/>
      <c r="J37" s="519"/>
      <c r="K37" s="520"/>
      <c r="L37" s="518"/>
      <c r="M37" s="519"/>
      <c r="N37" s="519"/>
      <c r="O37" s="520"/>
      <c r="P37" s="26"/>
      <c r="Q37" s="27"/>
      <c r="R37" s="521"/>
      <c r="S37" s="522"/>
      <c r="T37" s="523"/>
      <c r="U37" s="28"/>
      <c r="V37" s="251"/>
      <c r="W37" s="252"/>
      <c r="X37" s="524" t="s">
        <v>95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  <c r="AK37" s="7"/>
      <c r="AL37" s="7"/>
      <c r="AM37" s="7"/>
      <c r="AN37" s="7"/>
      <c r="AO37" s="7"/>
      <c r="AP37" s="7"/>
      <c r="AQ37" s="7"/>
      <c r="AR37" s="7"/>
      <c r="AS37" s="7"/>
    </row>
    <row r="38" spans="1:45" s="39" customFormat="1" ht="12.75" customHeight="1" x14ac:dyDescent="0.15">
      <c r="A38" s="32"/>
      <c r="B38" s="515"/>
      <c r="C38" s="516"/>
      <c r="D38" s="516"/>
      <c r="E38" s="517"/>
      <c r="F38" s="518"/>
      <c r="G38" s="519"/>
      <c r="H38" s="519"/>
      <c r="I38" s="519"/>
      <c r="J38" s="519"/>
      <c r="K38" s="520"/>
      <c r="L38" s="518"/>
      <c r="M38" s="519"/>
      <c r="N38" s="519"/>
      <c r="O38" s="520"/>
      <c r="P38" s="33" t="s">
        <v>68</v>
      </c>
      <c r="Q38" s="34" t="s">
        <v>69</v>
      </c>
      <c r="R38" s="521"/>
      <c r="S38" s="522"/>
      <c r="T38" s="523"/>
      <c r="U38" s="35" t="s">
        <v>60</v>
      </c>
      <c r="V38" s="36" t="s">
        <v>64</v>
      </c>
      <c r="W38" s="269" t="s">
        <v>65</v>
      </c>
      <c r="X38" s="272" t="s">
        <v>76</v>
      </c>
      <c r="Y38" s="259" t="s">
        <v>96</v>
      </c>
      <c r="Z38" s="259"/>
      <c r="AA38" s="259"/>
      <c r="AB38" s="259"/>
      <c r="AC38" s="259"/>
      <c r="AD38" s="259"/>
      <c r="AE38" s="259"/>
      <c r="AF38" s="259"/>
      <c r="AG38" s="259"/>
      <c r="AH38" s="259"/>
      <c r="AI38" s="260"/>
      <c r="AK38" s="7"/>
      <c r="AL38" s="7"/>
      <c r="AM38" s="7"/>
      <c r="AN38" s="7"/>
      <c r="AO38" s="7"/>
      <c r="AP38" s="7"/>
      <c r="AQ38" s="7"/>
      <c r="AR38" s="7"/>
      <c r="AS38" s="7"/>
    </row>
    <row r="39" spans="1:45" s="39" customFormat="1" ht="12.75" customHeight="1" x14ac:dyDescent="0.15">
      <c r="A39" s="32"/>
      <c r="B39" s="515"/>
      <c r="C39" s="516"/>
      <c r="D39" s="516"/>
      <c r="E39" s="517"/>
      <c r="F39" s="518"/>
      <c r="G39" s="519"/>
      <c r="H39" s="519"/>
      <c r="I39" s="519"/>
      <c r="J39" s="519"/>
      <c r="K39" s="520"/>
      <c r="L39" s="518"/>
      <c r="M39" s="519"/>
      <c r="N39" s="519"/>
      <c r="O39" s="520"/>
      <c r="P39" s="26"/>
      <c r="Q39" s="27"/>
      <c r="R39" s="521"/>
      <c r="S39" s="522"/>
      <c r="T39" s="523"/>
      <c r="U39" s="28"/>
      <c r="V39" s="251"/>
      <c r="W39" s="252"/>
      <c r="X39" s="272" t="s">
        <v>78</v>
      </c>
      <c r="Y39" s="259" t="s">
        <v>97</v>
      </c>
      <c r="Z39" s="261"/>
      <c r="AA39" s="261"/>
      <c r="AB39" s="261"/>
      <c r="AC39" s="261"/>
      <c r="AD39" s="259"/>
      <c r="AE39" s="259"/>
      <c r="AF39" s="259"/>
      <c r="AG39" s="259"/>
      <c r="AH39" s="259"/>
      <c r="AI39" s="260"/>
      <c r="AK39" s="7"/>
      <c r="AL39" s="7"/>
      <c r="AM39" s="7"/>
      <c r="AN39" s="7"/>
      <c r="AO39" s="7"/>
      <c r="AP39" s="7"/>
      <c r="AQ39" s="7"/>
      <c r="AR39" s="7"/>
      <c r="AS39" s="7"/>
    </row>
    <row r="40" spans="1:45" s="39" customFormat="1" ht="12.75" customHeight="1" x14ac:dyDescent="0.15">
      <c r="A40" s="32"/>
      <c r="B40" s="515"/>
      <c r="C40" s="516"/>
      <c r="D40" s="516"/>
      <c r="E40" s="517"/>
      <c r="F40" s="518"/>
      <c r="G40" s="519"/>
      <c r="H40" s="519"/>
      <c r="I40" s="519"/>
      <c r="J40" s="519"/>
      <c r="K40" s="520"/>
      <c r="L40" s="518"/>
      <c r="M40" s="519"/>
      <c r="N40" s="519"/>
      <c r="O40" s="520"/>
      <c r="P40" s="33" t="s">
        <v>68</v>
      </c>
      <c r="Q40" s="34" t="s">
        <v>69</v>
      </c>
      <c r="R40" s="521"/>
      <c r="S40" s="522"/>
      <c r="T40" s="523"/>
      <c r="U40" s="35" t="s">
        <v>60</v>
      </c>
      <c r="V40" s="36" t="s">
        <v>64</v>
      </c>
      <c r="W40" s="269" t="s">
        <v>65</v>
      </c>
      <c r="X40" s="262"/>
      <c r="Y40" s="259" t="s">
        <v>98</v>
      </c>
      <c r="Z40" s="259"/>
      <c r="AA40" s="261"/>
      <c r="AB40" s="261"/>
      <c r="AC40" s="261"/>
      <c r="AD40" s="259"/>
      <c r="AE40" s="259"/>
      <c r="AF40" s="259"/>
      <c r="AG40" s="259"/>
      <c r="AH40" s="259"/>
      <c r="AI40" s="260"/>
      <c r="AK40" s="7"/>
      <c r="AL40" s="7"/>
      <c r="AM40" s="7"/>
      <c r="AN40" s="7"/>
      <c r="AO40" s="47"/>
      <c r="AP40" s="7"/>
      <c r="AQ40" s="7"/>
      <c r="AR40" s="7"/>
      <c r="AS40" s="7"/>
    </row>
    <row r="41" spans="1:45" s="39" customFormat="1" ht="12.75" customHeight="1" x14ac:dyDescent="0.15">
      <c r="A41" s="32"/>
      <c r="B41" s="515"/>
      <c r="C41" s="516"/>
      <c r="D41" s="516"/>
      <c r="E41" s="517"/>
      <c r="F41" s="518"/>
      <c r="G41" s="519"/>
      <c r="H41" s="519"/>
      <c r="I41" s="519"/>
      <c r="J41" s="519"/>
      <c r="K41" s="520"/>
      <c r="L41" s="518"/>
      <c r="M41" s="519"/>
      <c r="N41" s="519"/>
      <c r="O41" s="520"/>
      <c r="P41" s="26"/>
      <c r="Q41" s="27"/>
      <c r="R41" s="521"/>
      <c r="S41" s="522"/>
      <c r="T41" s="523"/>
      <c r="U41" s="28"/>
      <c r="V41" s="251"/>
      <c r="W41" s="252"/>
      <c r="X41" s="262"/>
      <c r="Y41" s="261" t="s">
        <v>99</v>
      </c>
      <c r="Z41" s="261"/>
      <c r="AA41" s="259"/>
      <c r="AB41" s="259"/>
      <c r="AC41" s="259"/>
      <c r="AD41" s="259"/>
      <c r="AE41" s="259"/>
      <c r="AF41" s="259"/>
      <c r="AG41" s="259"/>
      <c r="AH41" s="259"/>
      <c r="AI41" s="260"/>
      <c r="AK41" s="7"/>
      <c r="AL41" s="7"/>
      <c r="AM41" s="7"/>
      <c r="AN41" s="7"/>
      <c r="AO41" s="7"/>
      <c r="AP41" s="7"/>
      <c r="AQ41" s="7"/>
      <c r="AR41" s="7"/>
      <c r="AS41" s="7"/>
    </row>
    <row r="42" spans="1:45" s="39" customFormat="1" ht="12.75" customHeight="1" x14ac:dyDescent="0.15">
      <c r="A42" s="32"/>
      <c r="B42" s="372"/>
      <c r="C42" s="373"/>
      <c r="D42" s="373"/>
      <c r="E42" s="374"/>
      <c r="F42" s="378"/>
      <c r="G42" s="379"/>
      <c r="H42" s="379"/>
      <c r="I42" s="379"/>
      <c r="J42" s="379"/>
      <c r="K42" s="380"/>
      <c r="L42" s="378"/>
      <c r="M42" s="379"/>
      <c r="N42" s="379"/>
      <c r="O42" s="380"/>
      <c r="P42" s="33" t="s">
        <v>68</v>
      </c>
      <c r="Q42" s="34" t="s">
        <v>69</v>
      </c>
      <c r="R42" s="384"/>
      <c r="S42" s="385"/>
      <c r="T42" s="386"/>
      <c r="U42" s="35" t="s">
        <v>60</v>
      </c>
      <c r="V42" s="36" t="s">
        <v>64</v>
      </c>
      <c r="W42" s="269" t="s">
        <v>65</v>
      </c>
      <c r="X42" s="254"/>
      <c r="Y42" s="261" t="s">
        <v>100</v>
      </c>
      <c r="Z42" s="255"/>
      <c r="AA42" s="255"/>
      <c r="AB42" s="255"/>
      <c r="AC42" s="255"/>
      <c r="AD42" s="255"/>
      <c r="AE42" s="255"/>
      <c r="AF42" s="255"/>
      <c r="AG42" s="255"/>
      <c r="AH42" s="255"/>
      <c r="AI42" s="260"/>
      <c r="AK42" s="7"/>
      <c r="AL42" s="7"/>
      <c r="AM42" s="7"/>
      <c r="AN42" s="7"/>
      <c r="AO42" s="7"/>
      <c r="AP42" s="7"/>
      <c r="AQ42" s="7"/>
      <c r="AR42" s="7"/>
      <c r="AS42" s="7"/>
    </row>
    <row r="43" spans="1:45" s="39" customFormat="1" ht="12.75" customHeight="1" x14ac:dyDescent="0.15">
      <c r="A43" s="32"/>
      <c r="B43" s="375"/>
      <c r="C43" s="376"/>
      <c r="D43" s="376"/>
      <c r="E43" s="377"/>
      <c r="F43" s="381"/>
      <c r="G43" s="382"/>
      <c r="H43" s="382"/>
      <c r="I43" s="382"/>
      <c r="J43" s="382"/>
      <c r="K43" s="383"/>
      <c r="L43" s="381"/>
      <c r="M43" s="382"/>
      <c r="N43" s="382"/>
      <c r="O43" s="383"/>
      <c r="P43" s="26"/>
      <c r="Q43" s="27"/>
      <c r="R43" s="387"/>
      <c r="S43" s="388"/>
      <c r="T43" s="389"/>
      <c r="U43" s="28"/>
      <c r="V43" s="251"/>
      <c r="W43" s="252"/>
      <c r="X43" s="262"/>
      <c r="Y43" s="510" t="s">
        <v>309</v>
      </c>
      <c r="Z43" s="510"/>
      <c r="AA43" s="510"/>
      <c r="AB43" s="510"/>
      <c r="AC43" s="510"/>
      <c r="AD43" s="510"/>
      <c r="AE43" s="510"/>
      <c r="AF43" s="510"/>
      <c r="AG43" s="510"/>
      <c r="AH43" s="510"/>
      <c r="AI43" s="511"/>
      <c r="AK43" s="7"/>
      <c r="AL43" s="7"/>
      <c r="AM43" s="7"/>
      <c r="AN43" s="7"/>
      <c r="AO43" s="7"/>
      <c r="AP43" s="50"/>
      <c r="AQ43" s="51"/>
      <c r="AR43" s="50"/>
      <c r="AS43" s="50"/>
    </row>
    <row r="44" spans="1:45" s="39" customFormat="1" ht="12.75" customHeight="1" x14ac:dyDescent="0.15">
      <c r="A44" s="32"/>
      <c r="B44" s="372"/>
      <c r="C44" s="373"/>
      <c r="D44" s="373"/>
      <c r="E44" s="374"/>
      <c r="F44" s="378"/>
      <c r="G44" s="379"/>
      <c r="H44" s="379"/>
      <c r="I44" s="379"/>
      <c r="J44" s="379"/>
      <c r="K44" s="380"/>
      <c r="L44" s="378"/>
      <c r="M44" s="379"/>
      <c r="N44" s="379"/>
      <c r="O44" s="380"/>
      <c r="P44" s="33" t="s">
        <v>68</v>
      </c>
      <c r="Q44" s="34" t="s">
        <v>69</v>
      </c>
      <c r="R44" s="384"/>
      <c r="S44" s="385"/>
      <c r="T44" s="386"/>
      <c r="U44" s="35" t="s">
        <v>60</v>
      </c>
      <c r="V44" s="36" t="s">
        <v>64</v>
      </c>
      <c r="W44" s="269" t="s">
        <v>65</v>
      </c>
      <c r="X44" s="56"/>
      <c r="Y44" s="261" t="s">
        <v>306</v>
      </c>
      <c r="Z44" s="261"/>
      <c r="AA44" s="261"/>
      <c r="AB44" s="261"/>
      <c r="AC44" s="261"/>
      <c r="AD44" s="261"/>
      <c r="AE44" s="261"/>
      <c r="AF44" s="261"/>
      <c r="AG44" s="261"/>
      <c r="AH44" s="261"/>
      <c r="AI44" s="260"/>
      <c r="AK44" s="7"/>
      <c r="AL44" s="7"/>
      <c r="AM44" s="7"/>
      <c r="AN44" s="7"/>
      <c r="AO44" s="7"/>
      <c r="AP44" s="41"/>
      <c r="AR44" s="41"/>
      <c r="AS44" s="41"/>
    </row>
    <row r="45" spans="1:45" s="39" customFormat="1" ht="12.75" customHeight="1" thickBot="1" x14ac:dyDescent="0.2">
      <c r="A45" s="32"/>
      <c r="B45" s="375"/>
      <c r="C45" s="376"/>
      <c r="D45" s="376"/>
      <c r="E45" s="377"/>
      <c r="F45" s="381"/>
      <c r="G45" s="382"/>
      <c r="H45" s="382"/>
      <c r="I45" s="382"/>
      <c r="J45" s="382"/>
      <c r="K45" s="383"/>
      <c r="L45" s="381"/>
      <c r="M45" s="382"/>
      <c r="N45" s="382"/>
      <c r="O45" s="383"/>
      <c r="P45" s="26"/>
      <c r="Q45" s="27"/>
      <c r="R45" s="387"/>
      <c r="S45" s="388"/>
      <c r="T45" s="389"/>
      <c r="U45" s="28"/>
      <c r="V45" s="251"/>
      <c r="W45" s="252"/>
      <c r="X45" s="57"/>
      <c r="Y45" s="259" t="s">
        <v>307</v>
      </c>
      <c r="Z45" s="255"/>
      <c r="AA45" s="259"/>
      <c r="AB45" s="259"/>
      <c r="AC45" s="259"/>
      <c r="AD45" s="259"/>
      <c r="AE45" s="259"/>
      <c r="AF45" s="259"/>
      <c r="AG45" s="259"/>
      <c r="AH45" s="259"/>
      <c r="AI45" s="260"/>
      <c r="AK45" s="7"/>
      <c r="AL45" s="7"/>
      <c r="AM45" s="7"/>
      <c r="AN45" s="7"/>
      <c r="AO45" s="7"/>
      <c r="AP45" s="41"/>
      <c r="AQ45" s="58"/>
      <c r="AR45" s="41"/>
      <c r="AS45" s="41"/>
    </row>
    <row r="46" spans="1:45" s="39" customFormat="1" ht="12.75" customHeight="1" thickTop="1" x14ac:dyDescent="0.15">
      <c r="A46" s="255"/>
      <c r="B46" s="501" t="s">
        <v>107</v>
      </c>
      <c r="C46" s="502"/>
      <c r="D46" s="502"/>
      <c r="E46" s="502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4"/>
      <c r="X46" s="57" t="s">
        <v>80</v>
      </c>
      <c r="Y46" s="261" t="s">
        <v>103</v>
      </c>
      <c r="Z46" s="259"/>
      <c r="AA46" s="259"/>
      <c r="AB46" s="259"/>
      <c r="AC46" s="259"/>
      <c r="AD46" s="259"/>
      <c r="AE46" s="259"/>
      <c r="AF46" s="259"/>
      <c r="AG46" s="259"/>
      <c r="AH46" s="259"/>
      <c r="AI46" s="260"/>
      <c r="AK46" s="7"/>
      <c r="AL46" s="7"/>
      <c r="AM46" s="7"/>
      <c r="AN46" s="7"/>
      <c r="AO46" s="7"/>
      <c r="AP46" s="41"/>
      <c r="AR46" s="41"/>
      <c r="AS46" s="41"/>
    </row>
    <row r="47" spans="1:45" s="39" customFormat="1" ht="12.75" customHeight="1" x14ac:dyDescent="0.15">
      <c r="A47" s="255"/>
      <c r="B47" s="505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7"/>
      <c r="X47" s="57" t="s">
        <v>82</v>
      </c>
      <c r="Y47" s="259" t="s">
        <v>104</v>
      </c>
      <c r="Z47" s="261"/>
      <c r="AA47" s="259"/>
      <c r="AB47" s="259"/>
      <c r="AC47" s="259"/>
      <c r="AD47" s="259"/>
      <c r="AE47" s="259"/>
      <c r="AF47" s="259"/>
      <c r="AG47" s="259"/>
      <c r="AH47" s="259"/>
      <c r="AI47" s="260"/>
      <c r="AK47" s="7"/>
      <c r="AL47" s="7"/>
      <c r="AM47" s="7"/>
      <c r="AN47" s="7"/>
      <c r="AO47" s="7"/>
      <c r="AP47" s="7"/>
      <c r="AQ47" s="7"/>
      <c r="AR47" s="7"/>
      <c r="AS47" s="7"/>
    </row>
    <row r="48" spans="1:45" s="39" customFormat="1" ht="12.75" customHeight="1" x14ac:dyDescent="0.15">
      <c r="A48" s="255"/>
      <c r="B48" s="505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7"/>
      <c r="X48" s="56"/>
      <c r="Y48" s="261" t="s">
        <v>105</v>
      </c>
      <c r="Z48" s="259"/>
      <c r="AA48" s="259"/>
      <c r="AB48" s="259"/>
      <c r="AC48" s="259"/>
      <c r="AD48" s="259"/>
      <c r="AE48" s="259"/>
      <c r="AF48" s="259"/>
      <c r="AG48" s="259"/>
      <c r="AH48" s="259"/>
      <c r="AI48" s="260"/>
      <c r="AK48" s="7"/>
      <c r="AL48" s="7"/>
      <c r="AM48" s="7"/>
      <c r="AN48" s="7"/>
      <c r="AO48" s="7"/>
      <c r="AP48" s="7"/>
      <c r="AQ48" s="7"/>
      <c r="AR48" s="7"/>
      <c r="AS48" s="7"/>
    </row>
    <row r="49" spans="1:45" s="39" customFormat="1" ht="12.75" customHeight="1" thickBot="1" x14ac:dyDescent="0.2">
      <c r="A49" s="255"/>
      <c r="B49" s="512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4"/>
      <c r="X49" s="57"/>
      <c r="Y49" s="261" t="s">
        <v>106</v>
      </c>
      <c r="Z49" s="259"/>
      <c r="AA49" s="259"/>
      <c r="AB49" s="259"/>
      <c r="AC49" s="259"/>
      <c r="AD49" s="259"/>
      <c r="AE49" s="259"/>
      <c r="AF49" s="259"/>
      <c r="AG49" s="259"/>
      <c r="AH49" s="259"/>
      <c r="AI49" s="260"/>
      <c r="AK49" s="7"/>
      <c r="AL49" s="7"/>
      <c r="AM49" s="7"/>
      <c r="AN49" s="7"/>
      <c r="AO49" s="7"/>
      <c r="AP49" s="7"/>
      <c r="AQ49" s="7"/>
      <c r="AR49" s="7"/>
      <c r="AS49" s="7"/>
    </row>
    <row r="50" spans="1:45" s="39" customFormat="1" ht="12.75" customHeight="1" thickTop="1" x14ac:dyDescent="0.15">
      <c r="A50" s="255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270"/>
      <c r="X50" s="56" t="s">
        <v>93</v>
      </c>
      <c r="Y50" s="259" t="s">
        <v>108</v>
      </c>
      <c r="Z50" s="259"/>
      <c r="AA50" s="259"/>
      <c r="AB50" s="259"/>
      <c r="AC50" s="259"/>
      <c r="AD50" s="259"/>
      <c r="AE50" s="259"/>
      <c r="AF50" s="259"/>
      <c r="AG50" s="259"/>
      <c r="AH50" s="259"/>
      <c r="AI50" s="260"/>
      <c r="AK50" s="7"/>
      <c r="AL50" s="7"/>
      <c r="AM50" s="7"/>
      <c r="AN50" s="7"/>
      <c r="AO50" s="7"/>
      <c r="AP50" s="7"/>
      <c r="AQ50" s="7"/>
      <c r="AR50" s="7"/>
      <c r="AS50" s="7"/>
    </row>
    <row r="51" spans="1:45" s="39" customFormat="1" ht="12.75" customHeight="1" x14ac:dyDescent="0.15">
      <c r="A51" s="255"/>
      <c r="B51" s="302" t="s">
        <v>312</v>
      </c>
      <c r="C51" s="305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9"/>
      <c r="X51" s="57"/>
      <c r="Y51" s="259" t="s">
        <v>109</v>
      </c>
      <c r="Z51" s="259"/>
      <c r="AA51" s="259"/>
      <c r="AB51" s="259"/>
      <c r="AC51" s="259"/>
      <c r="AD51" s="259"/>
      <c r="AE51" s="259"/>
      <c r="AF51" s="259"/>
      <c r="AG51" s="259"/>
      <c r="AH51" s="259"/>
      <c r="AI51" s="260"/>
      <c r="AK51" s="7"/>
      <c r="AL51" s="7"/>
      <c r="AM51" s="7"/>
      <c r="AN51" s="7"/>
      <c r="AO51" s="7"/>
      <c r="AP51" s="7"/>
      <c r="AQ51" s="7"/>
      <c r="AR51" s="7"/>
      <c r="AS51" s="7"/>
    </row>
    <row r="52" spans="1:45" s="39" customFormat="1" ht="12.75" customHeight="1" x14ac:dyDescent="0.15">
      <c r="A52" s="255"/>
      <c r="B52" s="296" t="s">
        <v>316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7"/>
      <c r="X52" s="57" t="s">
        <v>110</v>
      </c>
      <c r="Y52" s="508" t="s">
        <v>111</v>
      </c>
      <c r="Z52" s="508"/>
      <c r="AA52" s="508"/>
      <c r="AB52" s="508"/>
      <c r="AC52" s="508"/>
      <c r="AD52" s="508"/>
      <c r="AE52" s="508"/>
      <c r="AF52" s="508"/>
      <c r="AG52" s="508"/>
      <c r="AH52" s="508"/>
      <c r="AI52" s="509"/>
      <c r="AK52" s="7"/>
      <c r="AL52" s="7"/>
      <c r="AM52" s="7"/>
      <c r="AN52" s="7"/>
      <c r="AO52" s="7"/>
      <c r="AP52" s="7"/>
      <c r="AQ52" s="7"/>
      <c r="AR52" s="7"/>
      <c r="AS52" s="7"/>
    </row>
    <row r="53" spans="1:45" s="39" customFormat="1" ht="12.75" customHeight="1" x14ac:dyDescent="0.15">
      <c r="A53" s="255"/>
      <c r="B53" s="296" t="s">
        <v>315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7"/>
      <c r="X53" s="63"/>
      <c r="Y53" s="261" t="s">
        <v>112</v>
      </c>
      <c r="Z53" s="259"/>
      <c r="AA53" s="259"/>
      <c r="AB53" s="259"/>
      <c r="AC53" s="259"/>
      <c r="AD53" s="259"/>
      <c r="AE53" s="259"/>
      <c r="AF53" s="259"/>
      <c r="AG53" s="259"/>
      <c r="AH53" s="259"/>
      <c r="AI53" s="260"/>
      <c r="AK53" s="7"/>
      <c r="AL53" s="7"/>
      <c r="AM53" s="7"/>
      <c r="AN53" s="7"/>
      <c r="AO53" s="7"/>
      <c r="AP53" s="7"/>
      <c r="AQ53" s="7"/>
      <c r="AR53" s="7"/>
      <c r="AS53" s="7"/>
    </row>
    <row r="54" spans="1:45" s="39" customFormat="1" ht="12.75" customHeight="1" x14ac:dyDescent="0.15">
      <c r="A54" s="255"/>
      <c r="B54" s="296" t="s">
        <v>317</v>
      </c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135"/>
      <c r="X54" s="246" t="s">
        <v>113</v>
      </c>
      <c r="Y54" s="247" t="s">
        <v>114</v>
      </c>
      <c r="Z54" s="248"/>
      <c r="AA54" s="248"/>
      <c r="AB54" s="248"/>
      <c r="AC54" s="248"/>
      <c r="AD54" s="248"/>
      <c r="AE54" s="248"/>
      <c r="AF54" s="248"/>
      <c r="AG54" s="248"/>
      <c r="AH54" s="248"/>
      <c r="AI54" s="249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s="39" customFormat="1" ht="12.75" customHeight="1" x14ac:dyDescent="0.15">
      <c r="A55" s="255"/>
      <c r="B55" s="296" t="s">
        <v>320</v>
      </c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68"/>
      <c r="X55" s="300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s="39" customFormat="1" ht="12.75" customHeight="1" x14ac:dyDescent="0.15">
      <c r="A56" s="255"/>
      <c r="B56" s="296" t="s">
        <v>318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135"/>
      <c r="X56" s="482" t="s">
        <v>49</v>
      </c>
      <c r="Y56" s="483"/>
      <c r="Z56" s="484"/>
      <c r="AA56" s="475" t="s">
        <v>116</v>
      </c>
      <c r="AB56" s="476"/>
      <c r="AC56" s="475" t="s">
        <v>117</v>
      </c>
      <c r="AD56" s="488"/>
      <c r="AE56" s="476"/>
      <c r="AF56" s="488" t="s">
        <v>118</v>
      </c>
      <c r="AG56" s="488"/>
      <c r="AH56" s="488"/>
      <c r="AI56" s="476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s="39" customFormat="1" ht="7.5" customHeight="1" x14ac:dyDescent="0.15">
      <c r="A57" s="255"/>
      <c r="B57" s="360" t="s">
        <v>321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1"/>
      <c r="X57" s="485"/>
      <c r="Y57" s="486"/>
      <c r="Z57" s="487"/>
      <c r="AA57" s="358"/>
      <c r="AB57" s="359"/>
      <c r="AC57" s="358"/>
      <c r="AD57" s="489"/>
      <c r="AE57" s="359"/>
      <c r="AF57" s="489"/>
      <c r="AG57" s="489"/>
      <c r="AH57" s="489"/>
      <c r="AI57" s="359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39" customFormat="1" ht="7.5" customHeight="1" x14ac:dyDescent="0.15">
      <c r="A58" s="255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1"/>
      <c r="X58" s="477" t="s">
        <v>119</v>
      </c>
      <c r="Y58" s="475" t="s">
        <v>57</v>
      </c>
      <c r="Z58" s="476"/>
      <c r="AA58" s="490">
        <v>500</v>
      </c>
      <c r="AB58" s="491"/>
      <c r="AC58" s="404" t="s">
        <v>120</v>
      </c>
      <c r="AD58" s="405"/>
      <c r="AE58" s="406"/>
      <c r="AF58" s="492" t="s">
        <v>120</v>
      </c>
      <c r="AG58" s="493"/>
      <c r="AH58" s="493"/>
      <c r="AI58" s="494"/>
      <c r="AK58" s="7"/>
      <c r="AL58" s="7"/>
      <c r="AM58" s="7"/>
      <c r="AN58" s="7"/>
      <c r="AO58" s="7"/>
      <c r="AP58" s="7"/>
      <c r="AQ58" s="7"/>
      <c r="AR58" s="7"/>
      <c r="AS58" s="7"/>
    </row>
    <row r="59" spans="1:45" s="39" customFormat="1" ht="7.5" customHeight="1" x14ac:dyDescent="0.15">
      <c r="A59" s="25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71"/>
      <c r="X59" s="478"/>
      <c r="Y59" s="366"/>
      <c r="Z59" s="367"/>
      <c r="AA59" s="364"/>
      <c r="AB59" s="365"/>
      <c r="AC59" s="426"/>
      <c r="AD59" s="427"/>
      <c r="AE59" s="428"/>
      <c r="AF59" s="495"/>
      <c r="AG59" s="496"/>
      <c r="AH59" s="496"/>
      <c r="AI59" s="497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39" customFormat="1" ht="7.5" customHeight="1" x14ac:dyDescent="0.15">
      <c r="A60" s="368" t="s">
        <v>314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9"/>
      <c r="X60" s="478"/>
      <c r="Y60" s="356" t="s">
        <v>58</v>
      </c>
      <c r="Z60" s="357"/>
      <c r="AA60" s="362">
        <v>800</v>
      </c>
      <c r="AB60" s="363"/>
      <c r="AC60" s="498" t="s">
        <v>2</v>
      </c>
      <c r="AD60" s="499"/>
      <c r="AE60" s="500"/>
      <c r="AF60" s="499" t="s">
        <v>120</v>
      </c>
      <c r="AG60" s="499"/>
      <c r="AH60" s="499"/>
      <c r="AI60" s="500"/>
      <c r="AK60" s="7"/>
      <c r="AL60" s="7"/>
      <c r="AM60" s="7"/>
      <c r="AN60" s="7"/>
      <c r="AO60" s="7"/>
      <c r="AP60" s="7"/>
      <c r="AQ60" s="7"/>
      <c r="AS60" s="7"/>
    </row>
    <row r="61" spans="1:45" s="39" customFormat="1" ht="7.5" customHeight="1" x14ac:dyDescent="0.15">
      <c r="A61" s="368"/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9"/>
      <c r="X61" s="478"/>
      <c r="Y61" s="366"/>
      <c r="Z61" s="367"/>
      <c r="AA61" s="364"/>
      <c r="AB61" s="365"/>
      <c r="AC61" s="495"/>
      <c r="AD61" s="496"/>
      <c r="AE61" s="497"/>
      <c r="AF61" s="496"/>
      <c r="AG61" s="496"/>
      <c r="AH61" s="496"/>
      <c r="AI61" s="49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9" customFormat="1" ht="7.5" customHeight="1" x14ac:dyDescent="0.15">
      <c r="A62" s="368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9"/>
      <c r="X62" s="478"/>
      <c r="Y62" s="356" t="s">
        <v>59</v>
      </c>
      <c r="Z62" s="357"/>
      <c r="AA62" s="459">
        <v>1500</v>
      </c>
      <c r="AB62" s="460"/>
      <c r="AC62" s="417" t="s">
        <v>120</v>
      </c>
      <c r="AD62" s="418"/>
      <c r="AE62" s="419"/>
      <c r="AF62" s="418" t="s">
        <v>120</v>
      </c>
      <c r="AG62" s="418"/>
      <c r="AH62" s="418"/>
      <c r="AI62" s="419"/>
      <c r="AK62" s="7"/>
      <c r="AL62" s="7"/>
      <c r="AM62" s="7"/>
      <c r="AN62" s="7"/>
      <c r="AO62" s="7"/>
      <c r="AP62" s="7"/>
      <c r="AQ62" s="7"/>
      <c r="AR62" s="7"/>
      <c r="AS62" s="7"/>
    </row>
    <row r="63" spans="1:45" s="39" customFormat="1" ht="7.5" customHeight="1" x14ac:dyDescent="0.15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7"/>
      <c r="X63" s="478"/>
      <c r="Y63" s="366"/>
      <c r="Z63" s="367"/>
      <c r="AA63" s="431"/>
      <c r="AB63" s="432"/>
      <c r="AC63" s="414"/>
      <c r="AD63" s="415"/>
      <c r="AE63" s="416"/>
      <c r="AF63" s="415"/>
      <c r="AG63" s="415"/>
      <c r="AH63" s="415"/>
      <c r="AI63" s="416"/>
      <c r="AJ63" s="7"/>
      <c r="AK63" s="7"/>
      <c r="AL63" s="7"/>
      <c r="AM63" s="7"/>
      <c r="AN63" s="7"/>
      <c r="AO63" s="7"/>
      <c r="AP63" s="7"/>
      <c r="AQ63" s="7"/>
      <c r="AS63" s="7"/>
    </row>
    <row r="64" spans="1:45" s="39" customFormat="1" ht="7.5" customHeight="1" thickBot="1" x14ac:dyDescent="0.2">
      <c r="A64" s="255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6"/>
      <c r="M64" s="73"/>
      <c r="N64" s="258"/>
      <c r="O64" s="258"/>
      <c r="P64" s="258"/>
      <c r="Q64" s="258"/>
      <c r="R64" s="258"/>
      <c r="S64" s="258"/>
      <c r="T64" s="258"/>
      <c r="U64" s="258"/>
      <c r="V64" s="258"/>
      <c r="W64" s="74"/>
      <c r="X64" s="478"/>
      <c r="Y64" s="356" t="s">
        <v>38</v>
      </c>
      <c r="Z64" s="357"/>
      <c r="AA64" s="410" t="s">
        <v>123</v>
      </c>
      <c r="AB64" s="411"/>
      <c r="AC64" s="417" t="s">
        <v>120</v>
      </c>
      <c r="AD64" s="418"/>
      <c r="AE64" s="419"/>
      <c r="AF64" s="417" t="s">
        <v>120</v>
      </c>
      <c r="AG64" s="418"/>
      <c r="AH64" s="418"/>
      <c r="AI64" s="419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39" customFormat="1" ht="7.5" customHeight="1" thickTop="1" x14ac:dyDescent="0.15">
      <c r="A65" s="255"/>
      <c r="B65" s="461"/>
      <c r="C65" s="462"/>
      <c r="D65" s="462"/>
      <c r="E65" s="462"/>
      <c r="F65" s="316" t="s">
        <v>15</v>
      </c>
      <c r="G65" s="318"/>
      <c r="H65" s="316" t="s">
        <v>16</v>
      </c>
      <c r="I65" s="318"/>
      <c r="J65" s="316" t="s">
        <v>17</v>
      </c>
      <c r="K65" s="480"/>
      <c r="L65" s="471" t="s">
        <v>313</v>
      </c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267"/>
      <c r="X65" s="479"/>
      <c r="Y65" s="358"/>
      <c r="Z65" s="359"/>
      <c r="AA65" s="412"/>
      <c r="AB65" s="413"/>
      <c r="AC65" s="407"/>
      <c r="AD65" s="408"/>
      <c r="AE65" s="409"/>
      <c r="AF65" s="407"/>
      <c r="AG65" s="408"/>
      <c r="AH65" s="408"/>
      <c r="AI65" s="409"/>
      <c r="AK65" s="7"/>
      <c r="AL65" s="7"/>
      <c r="AM65" s="7"/>
      <c r="AN65" s="7"/>
      <c r="AO65" s="78"/>
      <c r="AP65" s="7"/>
      <c r="AQ65" s="7"/>
      <c r="AR65" s="7"/>
      <c r="AS65" s="7"/>
    </row>
    <row r="66" spans="1:45" s="39" customFormat="1" ht="7.5" customHeight="1" thickBot="1" x14ac:dyDescent="0.2">
      <c r="A66" s="32"/>
      <c r="B66" s="463"/>
      <c r="C66" s="464"/>
      <c r="D66" s="464"/>
      <c r="E66" s="464"/>
      <c r="F66" s="317"/>
      <c r="G66" s="319"/>
      <c r="H66" s="317"/>
      <c r="I66" s="319"/>
      <c r="J66" s="317"/>
      <c r="K66" s="481"/>
      <c r="L66" s="473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267"/>
      <c r="X66" s="477" t="s">
        <v>124</v>
      </c>
      <c r="Y66" s="475" t="s">
        <v>57</v>
      </c>
      <c r="Z66" s="476"/>
      <c r="AA66" s="429">
        <v>1000</v>
      </c>
      <c r="AB66" s="430"/>
      <c r="AC66" s="404" t="s">
        <v>120</v>
      </c>
      <c r="AD66" s="405"/>
      <c r="AE66" s="406"/>
      <c r="AF66" s="404" t="s">
        <v>120</v>
      </c>
      <c r="AG66" s="405"/>
      <c r="AH66" s="405"/>
      <c r="AI66" s="406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39" customFormat="1" ht="7.5" customHeight="1" thickTop="1" x14ac:dyDescent="0.15">
      <c r="A67" s="32"/>
      <c r="B67" s="433" t="s">
        <v>125</v>
      </c>
      <c r="C67" s="434"/>
      <c r="D67" s="434"/>
      <c r="E67" s="435"/>
      <c r="F67" s="439" t="s">
        <v>126</v>
      </c>
      <c r="G67" s="440"/>
      <c r="H67" s="441"/>
      <c r="I67" s="442"/>
      <c r="J67" s="442"/>
      <c r="K67" s="442"/>
      <c r="L67" s="442"/>
      <c r="M67" s="443"/>
      <c r="N67" s="447" t="s">
        <v>127</v>
      </c>
      <c r="O67" s="448"/>
      <c r="P67" s="453" t="s">
        <v>128</v>
      </c>
      <c r="Q67" s="454"/>
      <c r="R67" s="454"/>
      <c r="S67" s="454"/>
      <c r="T67" s="454"/>
      <c r="U67" s="454"/>
      <c r="V67" s="455"/>
      <c r="W67" s="81"/>
      <c r="X67" s="478"/>
      <c r="Y67" s="366"/>
      <c r="Z67" s="367"/>
      <c r="AA67" s="431"/>
      <c r="AB67" s="432"/>
      <c r="AC67" s="426"/>
      <c r="AD67" s="427"/>
      <c r="AE67" s="428"/>
      <c r="AF67" s="426"/>
      <c r="AG67" s="427"/>
      <c r="AH67" s="427"/>
      <c r="AI67" s="428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39" customFormat="1" ht="7.5" customHeight="1" x14ac:dyDescent="0.15">
      <c r="A68" s="32"/>
      <c r="B68" s="436"/>
      <c r="C68" s="437"/>
      <c r="D68" s="437"/>
      <c r="E68" s="438"/>
      <c r="F68" s="343"/>
      <c r="G68" s="344"/>
      <c r="H68" s="441"/>
      <c r="I68" s="442"/>
      <c r="J68" s="442"/>
      <c r="K68" s="442"/>
      <c r="L68" s="442"/>
      <c r="M68" s="443"/>
      <c r="N68" s="449"/>
      <c r="O68" s="450"/>
      <c r="P68" s="456"/>
      <c r="Q68" s="457"/>
      <c r="R68" s="457"/>
      <c r="S68" s="457"/>
      <c r="T68" s="457"/>
      <c r="U68" s="457"/>
      <c r="V68" s="458"/>
      <c r="W68" s="81"/>
      <c r="X68" s="478"/>
      <c r="Y68" s="356" t="s">
        <v>58</v>
      </c>
      <c r="Z68" s="357"/>
      <c r="AA68" s="459">
        <v>1500</v>
      </c>
      <c r="AB68" s="460"/>
      <c r="AC68" s="417" t="s">
        <v>120</v>
      </c>
      <c r="AD68" s="418"/>
      <c r="AE68" s="419"/>
      <c r="AF68" s="418" t="s">
        <v>120</v>
      </c>
      <c r="AG68" s="418"/>
      <c r="AH68" s="418"/>
      <c r="AI68" s="419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39" customFormat="1" ht="7.5" customHeight="1" x14ac:dyDescent="0.15">
      <c r="A69" s="32"/>
      <c r="B69" s="436"/>
      <c r="C69" s="437"/>
      <c r="D69" s="437"/>
      <c r="E69" s="438"/>
      <c r="F69" s="343"/>
      <c r="G69" s="344"/>
      <c r="H69" s="441"/>
      <c r="I69" s="442"/>
      <c r="J69" s="442"/>
      <c r="K69" s="442"/>
      <c r="L69" s="442"/>
      <c r="M69" s="443"/>
      <c r="N69" s="449"/>
      <c r="O69" s="450"/>
      <c r="P69" s="465"/>
      <c r="Q69" s="466"/>
      <c r="R69" s="466"/>
      <c r="S69" s="466"/>
      <c r="T69" s="466"/>
      <c r="U69" s="466"/>
      <c r="V69" s="467"/>
      <c r="W69" s="255"/>
      <c r="X69" s="478"/>
      <c r="Y69" s="366"/>
      <c r="Z69" s="367"/>
      <c r="AA69" s="431"/>
      <c r="AB69" s="432"/>
      <c r="AC69" s="426"/>
      <c r="AD69" s="427"/>
      <c r="AE69" s="428"/>
      <c r="AF69" s="427"/>
      <c r="AG69" s="427"/>
      <c r="AH69" s="427"/>
      <c r="AI69" s="428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39" customFormat="1" ht="7.5" customHeight="1" x14ac:dyDescent="0.15">
      <c r="A70" s="32"/>
      <c r="B70" s="436"/>
      <c r="C70" s="437"/>
      <c r="D70" s="437"/>
      <c r="E70" s="438"/>
      <c r="F70" s="343"/>
      <c r="G70" s="344"/>
      <c r="H70" s="441"/>
      <c r="I70" s="442"/>
      <c r="J70" s="442"/>
      <c r="K70" s="442"/>
      <c r="L70" s="442"/>
      <c r="M70" s="443"/>
      <c r="N70" s="449"/>
      <c r="O70" s="450"/>
      <c r="P70" s="465"/>
      <c r="Q70" s="466"/>
      <c r="R70" s="466"/>
      <c r="S70" s="466"/>
      <c r="T70" s="466"/>
      <c r="U70" s="466"/>
      <c r="V70" s="467"/>
      <c r="W70" s="255"/>
      <c r="X70" s="478"/>
      <c r="Y70" s="356" t="s">
        <v>59</v>
      </c>
      <c r="Z70" s="357"/>
      <c r="AA70" s="459">
        <v>2000</v>
      </c>
      <c r="AB70" s="460"/>
      <c r="AC70" s="417" t="s">
        <v>120</v>
      </c>
      <c r="AD70" s="418"/>
      <c r="AE70" s="419"/>
      <c r="AF70" s="418" t="s">
        <v>120</v>
      </c>
      <c r="AG70" s="418"/>
      <c r="AH70" s="418"/>
      <c r="AI70" s="419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39" customFormat="1" ht="7.5" customHeight="1" x14ac:dyDescent="0.15">
      <c r="A71" s="32"/>
      <c r="B71" s="436"/>
      <c r="C71" s="437"/>
      <c r="D71" s="437"/>
      <c r="E71" s="438"/>
      <c r="F71" s="345"/>
      <c r="G71" s="346"/>
      <c r="H71" s="444"/>
      <c r="I71" s="445"/>
      <c r="J71" s="445"/>
      <c r="K71" s="445"/>
      <c r="L71" s="445"/>
      <c r="M71" s="446"/>
      <c r="N71" s="451"/>
      <c r="O71" s="452"/>
      <c r="P71" s="468"/>
      <c r="Q71" s="469"/>
      <c r="R71" s="469"/>
      <c r="S71" s="469"/>
      <c r="T71" s="469"/>
      <c r="U71" s="469"/>
      <c r="V71" s="470"/>
      <c r="W71" s="255"/>
      <c r="X71" s="478"/>
      <c r="Y71" s="366"/>
      <c r="Z71" s="367"/>
      <c r="AA71" s="431"/>
      <c r="AB71" s="432"/>
      <c r="AC71" s="426"/>
      <c r="AD71" s="427"/>
      <c r="AE71" s="428"/>
      <c r="AF71" s="415"/>
      <c r="AG71" s="415"/>
      <c r="AH71" s="415"/>
      <c r="AI71" s="416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39" customFormat="1" ht="7.5" customHeight="1" x14ac:dyDescent="0.15">
      <c r="A72" s="32"/>
      <c r="B72" s="320"/>
      <c r="C72" s="321"/>
      <c r="D72" s="321"/>
      <c r="E72" s="322"/>
      <c r="F72" s="326" t="s">
        <v>319</v>
      </c>
      <c r="G72" s="327"/>
      <c r="H72" s="332"/>
      <c r="I72" s="333"/>
      <c r="J72" s="333"/>
      <c r="K72" s="333"/>
      <c r="L72" s="333"/>
      <c r="M72" s="334"/>
      <c r="N72" s="341" t="s">
        <v>130</v>
      </c>
      <c r="O72" s="342"/>
      <c r="P72" s="347"/>
      <c r="Q72" s="348"/>
      <c r="R72" s="348"/>
      <c r="S72" s="348"/>
      <c r="T72" s="348"/>
      <c r="U72" s="348"/>
      <c r="V72" s="349"/>
      <c r="W72" s="255"/>
      <c r="X72" s="478"/>
      <c r="Y72" s="356" t="s">
        <v>38</v>
      </c>
      <c r="Z72" s="357"/>
      <c r="AA72" s="410" t="s">
        <v>123</v>
      </c>
      <c r="AB72" s="411"/>
      <c r="AC72" s="414" t="s">
        <v>120</v>
      </c>
      <c r="AD72" s="415"/>
      <c r="AE72" s="416"/>
      <c r="AF72" s="417" t="s">
        <v>120</v>
      </c>
      <c r="AG72" s="418"/>
      <c r="AH72" s="418"/>
      <c r="AI72" s="419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39" customFormat="1" ht="7.5" customHeight="1" x14ac:dyDescent="0.15">
      <c r="A73" s="32"/>
      <c r="B73" s="320"/>
      <c r="C73" s="321"/>
      <c r="D73" s="321"/>
      <c r="E73" s="322"/>
      <c r="F73" s="328"/>
      <c r="G73" s="329"/>
      <c r="H73" s="335"/>
      <c r="I73" s="336"/>
      <c r="J73" s="336"/>
      <c r="K73" s="336"/>
      <c r="L73" s="336"/>
      <c r="M73" s="337"/>
      <c r="N73" s="343"/>
      <c r="O73" s="344"/>
      <c r="P73" s="350"/>
      <c r="Q73" s="351"/>
      <c r="R73" s="351"/>
      <c r="S73" s="351"/>
      <c r="T73" s="351"/>
      <c r="U73" s="351"/>
      <c r="V73" s="352"/>
      <c r="W73" s="255"/>
      <c r="X73" s="479"/>
      <c r="Y73" s="358"/>
      <c r="Z73" s="359"/>
      <c r="AA73" s="412"/>
      <c r="AB73" s="413"/>
      <c r="AC73" s="407"/>
      <c r="AD73" s="408"/>
      <c r="AE73" s="409"/>
      <c r="AF73" s="407"/>
      <c r="AG73" s="408"/>
      <c r="AH73" s="408"/>
      <c r="AI73" s="409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39" customFormat="1" ht="7.5" customHeight="1" x14ac:dyDescent="0.15">
      <c r="A74" s="32"/>
      <c r="B74" s="320"/>
      <c r="C74" s="321"/>
      <c r="D74" s="321"/>
      <c r="E74" s="322"/>
      <c r="F74" s="328"/>
      <c r="G74" s="329"/>
      <c r="H74" s="335"/>
      <c r="I74" s="336"/>
      <c r="J74" s="336"/>
      <c r="K74" s="336"/>
      <c r="L74" s="336"/>
      <c r="M74" s="337"/>
      <c r="N74" s="343"/>
      <c r="O74" s="344"/>
      <c r="P74" s="350"/>
      <c r="Q74" s="351"/>
      <c r="R74" s="351"/>
      <c r="S74" s="351"/>
      <c r="T74" s="351"/>
      <c r="U74" s="351"/>
      <c r="V74" s="352"/>
      <c r="W74" s="255"/>
      <c r="X74" s="420" t="s">
        <v>43</v>
      </c>
      <c r="Y74" s="421"/>
      <c r="Z74" s="421"/>
      <c r="AA74" s="421"/>
      <c r="AB74" s="422"/>
      <c r="AC74" s="404" t="s">
        <v>120</v>
      </c>
      <c r="AD74" s="405"/>
      <c r="AE74" s="406"/>
      <c r="AF74" s="404" t="s">
        <v>120</v>
      </c>
      <c r="AG74" s="405"/>
      <c r="AH74" s="405"/>
      <c r="AI74" s="406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39" customFormat="1" ht="7.5" customHeight="1" x14ac:dyDescent="0.15">
      <c r="A75" s="32"/>
      <c r="B75" s="323"/>
      <c r="C75" s="324"/>
      <c r="D75" s="324"/>
      <c r="E75" s="325"/>
      <c r="F75" s="330"/>
      <c r="G75" s="331"/>
      <c r="H75" s="338"/>
      <c r="I75" s="339"/>
      <c r="J75" s="339"/>
      <c r="K75" s="339"/>
      <c r="L75" s="339"/>
      <c r="M75" s="340"/>
      <c r="N75" s="345"/>
      <c r="O75" s="346"/>
      <c r="P75" s="353"/>
      <c r="Q75" s="354"/>
      <c r="R75" s="354"/>
      <c r="S75" s="354"/>
      <c r="T75" s="354"/>
      <c r="U75" s="354"/>
      <c r="V75" s="355"/>
      <c r="W75" s="255"/>
      <c r="X75" s="423"/>
      <c r="Y75" s="424"/>
      <c r="Z75" s="424"/>
      <c r="AA75" s="424"/>
      <c r="AB75" s="425"/>
      <c r="AC75" s="407"/>
      <c r="AD75" s="408"/>
      <c r="AE75" s="409"/>
      <c r="AF75" s="407"/>
      <c r="AG75" s="408"/>
      <c r="AH75" s="408"/>
      <c r="AI75" s="409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39" customFormat="1" ht="7.5" customHeight="1" x14ac:dyDescent="0.15">
      <c r="A76" s="32"/>
      <c r="B76" s="390" t="s">
        <v>131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2"/>
      <c r="N76" s="333"/>
      <c r="O76" s="333"/>
      <c r="P76" s="333"/>
      <c r="Q76" s="333"/>
      <c r="R76" s="333"/>
      <c r="S76" s="333"/>
      <c r="T76" s="333"/>
      <c r="U76" s="333"/>
      <c r="V76" s="399"/>
      <c r="W76" s="255"/>
      <c r="X76" s="403" t="s">
        <v>132</v>
      </c>
      <c r="Y76" s="403"/>
      <c r="Z76" s="403"/>
      <c r="AA76" s="403"/>
      <c r="AB76" s="403"/>
      <c r="AC76" s="404" t="s">
        <v>120</v>
      </c>
      <c r="AD76" s="405"/>
      <c r="AE76" s="406"/>
      <c r="AF76" s="404" t="s">
        <v>120</v>
      </c>
      <c r="AG76" s="405"/>
      <c r="AH76" s="405"/>
      <c r="AI76" s="406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7.5" customHeight="1" x14ac:dyDescent="0.15">
      <c r="A77" s="32"/>
      <c r="B77" s="393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5"/>
      <c r="N77" s="336"/>
      <c r="O77" s="336"/>
      <c r="P77" s="336"/>
      <c r="Q77" s="336"/>
      <c r="R77" s="336"/>
      <c r="S77" s="336"/>
      <c r="T77" s="336"/>
      <c r="U77" s="336"/>
      <c r="V77" s="400"/>
      <c r="W77" s="255"/>
      <c r="X77" s="403"/>
      <c r="Y77" s="403"/>
      <c r="Z77" s="403"/>
      <c r="AA77" s="403"/>
      <c r="AB77" s="403"/>
      <c r="AC77" s="407"/>
      <c r="AD77" s="408"/>
      <c r="AE77" s="409"/>
      <c r="AF77" s="407"/>
      <c r="AG77" s="408"/>
      <c r="AH77" s="408"/>
      <c r="AI77" s="409"/>
      <c r="AJ77" s="39"/>
    </row>
    <row r="78" spans="1:45" ht="7.5" customHeight="1" x14ac:dyDescent="0.15">
      <c r="A78" s="32"/>
      <c r="B78" s="393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5"/>
      <c r="N78" s="336"/>
      <c r="O78" s="336"/>
      <c r="P78" s="336"/>
      <c r="Q78" s="336"/>
      <c r="R78" s="336"/>
      <c r="S78" s="336"/>
      <c r="T78" s="336"/>
      <c r="U78" s="336"/>
      <c r="V78" s="400"/>
      <c r="W78" s="255"/>
      <c r="X78" s="403" t="s">
        <v>133</v>
      </c>
      <c r="Y78" s="403"/>
      <c r="Z78" s="403"/>
      <c r="AA78" s="403"/>
      <c r="AB78" s="403"/>
      <c r="AC78" s="404" t="s">
        <v>120</v>
      </c>
      <c r="AD78" s="405"/>
      <c r="AE78" s="406"/>
      <c r="AF78" s="404" t="s">
        <v>120</v>
      </c>
      <c r="AG78" s="405"/>
      <c r="AH78" s="405"/>
      <c r="AI78" s="406"/>
      <c r="AJ78" s="82"/>
    </row>
    <row r="79" spans="1:45" ht="7.5" customHeight="1" thickBot="1" x14ac:dyDescent="0.2">
      <c r="A79" s="32"/>
      <c r="B79" s="396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8"/>
      <c r="N79" s="401"/>
      <c r="O79" s="401"/>
      <c r="P79" s="401"/>
      <c r="Q79" s="401"/>
      <c r="R79" s="401"/>
      <c r="S79" s="401"/>
      <c r="T79" s="401"/>
      <c r="U79" s="401"/>
      <c r="V79" s="402"/>
      <c r="W79" s="255"/>
      <c r="X79" s="403"/>
      <c r="Y79" s="403"/>
      <c r="Z79" s="403"/>
      <c r="AA79" s="403"/>
      <c r="AB79" s="403"/>
      <c r="AC79" s="407"/>
      <c r="AD79" s="408"/>
      <c r="AE79" s="409"/>
      <c r="AF79" s="407"/>
      <c r="AG79" s="408"/>
      <c r="AH79" s="408"/>
      <c r="AI79" s="409"/>
    </row>
    <row r="80" spans="1:45" ht="7.5" customHeight="1" thickTop="1" x14ac:dyDescent="0.15">
      <c r="A80" s="32"/>
      <c r="W80" s="255"/>
      <c r="X80" s="370"/>
      <c r="Y80" s="370"/>
      <c r="Z80" s="370"/>
      <c r="AA80" s="370"/>
      <c r="AB80" s="370"/>
      <c r="AC80" s="83"/>
      <c r="AD80" s="84"/>
      <c r="AE80" s="83"/>
      <c r="AF80" s="83"/>
      <c r="AG80" s="371"/>
      <c r="AH80" s="371"/>
      <c r="AI80" s="371"/>
      <c r="AJ80" s="85"/>
      <c r="AK80" s="85"/>
      <c r="AL80" s="85"/>
      <c r="AM80" s="85"/>
      <c r="AN80" s="85"/>
      <c r="AO80" s="85"/>
      <c r="AP80" s="85"/>
      <c r="AQ80" s="85"/>
    </row>
    <row r="81" spans="1:35" ht="27" customHeight="1" x14ac:dyDescent="0.15">
      <c r="A81" s="32"/>
      <c r="W81" s="255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7" customHeight="1" x14ac:dyDescent="0.15">
      <c r="W82" s="255"/>
    </row>
    <row r="83" spans="1:35" ht="27" customHeight="1" x14ac:dyDescent="0.15">
      <c r="W83" s="7"/>
      <c r="Y83" s="85"/>
      <c r="Z83" s="85"/>
      <c r="AA83" s="86"/>
      <c r="AB83" s="86"/>
      <c r="AC83" s="85"/>
      <c r="AD83" s="85"/>
      <c r="AE83" s="85"/>
      <c r="AF83" s="85"/>
      <c r="AG83" s="85"/>
      <c r="AH83" s="85"/>
      <c r="AI83" s="85"/>
    </row>
    <row r="84" spans="1:35" ht="27" customHeight="1" x14ac:dyDescent="0.15">
      <c r="W84" s="7"/>
    </row>
    <row r="85" spans="1:35" ht="27" customHeight="1" x14ac:dyDescent="0.15"/>
  </sheetData>
  <sheetProtection password="DC14" sheet="1" objects="1" scenarios="1"/>
  <mergeCells count="236">
    <mergeCell ref="U8:U9"/>
    <mergeCell ref="V8:V9"/>
    <mergeCell ref="Z8:AC9"/>
    <mergeCell ref="AE8:AG9"/>
    <mergeCell ref="Y5:Y9"/>
    <mergeCell ref="Z5:AA5"/>
    <mergeCell ref="AD5:AD9"/>
    <mergeCell ref="AE5:AG5"/>
    <mergeCell ref="O6:T6"/>
    <mergeCell ref="AI1:AI2"/>
    <mergeCell ref="Y3:Z3"/>
    <mergeCell ref="AA3:AI4"/>
    <mergeCell ref="Y4:Z4"/>
    <mergeCell ref="K1:W2"/>
    <mergeCell ref="Y1:Z2"/>
    <mergeCell ref="AD1:AD2"/>
    <mergeCell ref="AE1:AF2"/>
    <mergeCell ref="AG1:AG2"/>
    <mergeCell ref="AH1:AH2"/>
    <mergeCell ref="Z6:AA6"/>
    <mergeCell ref="AE6:AG6"/>
    <mergeCell ref="Z7:AA7"/>
    <mergeCell ref="AE7:AG7"/>
    <mergeCell ref="J8:K9"/>
    <mergeCell ref="O8:P9"/>
    <mergeCell ref="Q8:T8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H5:H6"/>
    <mergeCell ref="I5:I6"/>
    <mergeCell ref="J7:K7"/>
    <mergeCell ref="L7:L9"/>
    <mergeCell ref="M7:M9"/>
    <mergeCell ref="N7:N9"/>
    <mergeCell ref="J5:K5"/>
    <mergeCell ref="O5:T5"/>
    <mergeCell ref="U10:W11"/>
    <mergeCell ref="X10:AI11"/>
    <mergeCell ref="P11:Q11"/>
    <mergeCell ref="P12:Q12"/>
    <mergeCell ref="U12:W12"/>
    <mergeCell ref="X12:AI12"/>
    <mergeCell ref="Y15:AI15"/>
    <mergeCell ref="AH8:AH9"/>
    <mergeCell ref="AI8:AI9"/>
    <mergeCell ref="S9:T9"/>
    <mergeCell ref="U13:U14"/>
    <mergeCell ref="V13:V14"/>
    <mergeCell ref="W13:W14"/>
    <mergeCell ref="X13:X14"/>
    <mergeCell ref="Y13:AI14"/>
    <mergeCell ref="L5:L6"/>
    <mergeCell ref="M5:M6"/>
    <mergeCell ref="N5:N6"/>
    <mergeCell ref="J6:K6"/>
    <mergeCell ref="W8:W9"/>
    <mergeCell ref="X8:X9"/>
    <mergeCell ref="O7:T7"/>
    <mergeCell ref="AM13:AS13"/>
    <mergeCell ref="B13:E15"/>
    <mergeCell ref="F13:K13"/>
    <mergeCell ref="L13:O15"/>
    <mergeCell ref="P13:P14"/>
    <mergeCell ref="Q13:Q14"/>
    <mergeCell ref="R13:T15"/>
    <mergeCell ref="F14:K15"/>
    <mergeCell ref="B20:E21"/>
    <mergeCell ref="F20:K21"/>
    <mergeCell ref="L20:O21"/>
    <mergeCell ref="R20:T21"/>
    <mergeCell ref="Y20:AI20"/>
    <mergeCell ref="Y21:AI21"/>
    <mergeCell ref="AP17:AS17"/>
    <mergeCell ref="B18:E19"/>
    <mergeCell ref="F18:K19"/>
    <mergeCell ref="L18:O19"/>
    <mergeCell ref="R18:T19"/>
    <mergeCell ref="Y18:AI18"/>
    <mergeCell ref="AP18:AS18"/>
    <mergeCell ref="Y19:AI19"/>
    <mergeCell ref="B16:E17"/>
    <mergeCell ref="F16:K17"/>
    <mergeCell ref="L16:O17"/>
    <mergeCell ref="R16:T17"/>
    <mergeCell ref="Y16:AI16"/>
    <mergeCell ref="Y17:AI17"/>
    <mergeCell ref="B22:E23"/>
    <mergeCell ref="F22:K23"/>
    <mergeCell ref="L22:O23"/>
    <mergeCell ref="R22:T23"/>
    <mergeCell ref="X22:AI22"/>
    <mergeCell ref="B24:E25"/>
    <mergeCell ref="F24:K25"/>
    <mergeCell ref="L24:O25"/>
    <mergeCell ref="R24:T25"/>
    <mergeCell ref="B26:E27"/>
    <mergeCell ref="F26:K27"/>
    <mergeCell ref="L26:O27"/>
    <mergeCell ref="R26:T27"/>
    <mergeCell ref="X27:AI27"/>
    <mergeCell ref="B28:E29"/>
    <mergeCell ref="F28:K29"/>
    <mergeCell ref="L28:O29"/>
    <mergeCell ref="R28:T29"/>
    <mergeCell ref="Y28:AI28"/>
    <mergeCell ref="Y29:AI29"/>
    <mergeCell ref="B30:E31"/>
    <mergeCell ref="F30:K31"/>
    <mergeCell ref="L30:O31"/>
    <mergeCell ref="R30:T31"/>
    <mergeCell ref="B40:E41"/>
    <mergeCell ref="F40:K41"/>
    <mergeCell ref="L40:O41"/>
    <mergeCell ref="R40:T41"/>
    <mergeCell ref="Y33:AI33"/>
    <mergeCell ref="B34:E35"/>
    <mergeCell ref="F34:K35"/>
    <mergeCell ref="L34:O35"/>
    <mergeCell ref="R34:T35"/>
    <mergeCell ref="B36:E37"/>
    <mergeCell ref="F36:K37"/>
    <mergeCell ref="L36:O37"/>
    <mergeCell ref="R36:T37"/>
    <mergeCell ref="X37:AI37"/>
    <mergeCell ref="B32:E33"/>
    <mergeCell ref="F32:K33"/>
    <mergeCell ref="L32:O33"/>
    <mergeCell ref="R32:T33"/>
    <mergeCell ref="Y32:AI32"/>
    <mergeCell ref="B38:E39"/>
    <mergeCell ref="F38:K39"/>
    <mergeCell ref="L38:O39"/>
    <mergeCell ref="R38:T39"/>
    <mergeCell ref="B46:E46"/>
    <mergeCell ref="F46:W46"/>
    <mergeCell ref="B47:W47"/>
    <mergeCell ref="Y52:AI52"/>
    <mergeCell ref="B48:W48"/>
    <mergeCell ref="B42:E43"/>
    <mergeCell ref="F42:K43"/>
    <mergeCell ref="L42:O43"/>
    <mergeCell ref="R42:T43"/>
    <mergeCell ref="Y43:AI43"/>
    <mergeCell ref="B49:W49"/>
    <mergeCell ref="X56:Z57"/>
    <mergeCell ref="AA56:AB57"/>
    <mergeCell ref="AC56:AE57"/>
    <mergeCell ref="AF56:AI57"/>
    <mergeCell ref="X58:X65"/>
    <mergeCell ref="Y58:Z59"/>
    <mergeCell ref="AA58:AB59"/>
    <mergeCell ref="AC58:AE59"/>
    <mergeCell ref="AF64:AI65"/>
    <mergeCell ref="Y62:Z63"/>
    <mergeCell ref="AA62:AB63"/>
    <mergeCell ref="AC62:AE63"/>
    <mergeCell ref="AF62:AI63"/>
    <mergeCell ref="Y64:Z65"/>
    <mergeCell ref="AA64:AB65"/>
    <mergeCell ref="AC64:AE65"/>
    <mergeCell ref="AF58:AI59"/>
    <mergeCell ref="AC60:AE61"/>
    <mergeCell ref="AF60:AI61"/>
    <mergeCell ref="AC68:AE69"/>
    <mergeCell ref="AF68:AI69"/>
    <mergeCell ref="AC70:AE71"/>
    <mergeCell ref="AF70:AI71"/>
    <mergeCell ref="AA66:AB67"/>
    <mergeCell ref="AC66:AE67"/>
    <mergeCell ref="AF66:AI67"/>
    <mergeCell ref="B67:E71"/>
    <mergeCell ref="F67:G71"/>
    <mergeCell ref="H67:M71"/>
    <mergeCell ref="N67:O71"/>
    <mergeCell ref="P67:V68"/>
    <mergeCell ref="Y68:Z69"/>
    <mergeCell ref="AA68:AB69"/>
    <mergeCell ref="G65:G66"/>
    <mergeCell ref="F65:F66"/>
    <mergeCell ref="B65:E66"/>
    <mergeCell ref="AA70:AB71"/>
    <mergeCell ref="Y70:Z71"/>
    <mergeCell ref="P69:V71"/>
    <mergeCell ref="L65:V66"/>
    <mergeCell ref="Y66:Z67"/>
    <mergeCell ref="X66:X73"/>
    <mergeCell ref="K65:K66"/>
    <mergeCell ref="B57:W58"/>
    <mergeCell ref="AA60:AB61"/>
    <mergeCell ref="Y60:Z61"/>
    <mergeCell ref="A60:W62"/>
    <mergeCell ref="X80:AB80"/>
    <mergeCell ref="AG80:AI80"/>
    <mergeCell ref="B44:E45"/>
    <mergeCell ref="F44:K45"/>
    <mergeCell ref="L44:O45"/>
    <mergeCell ref="R44:T45"/>
    <mergeCell ref="B76:M79"/>
    <mergeCell ref="N76:V79"/>
    <mergeCell ref="X76:AB77"/>
    <mergeCell ref="AC76:AE77"/>
    <mergeCell ref="AF76:AI77"/>
    <mergeCell ref="X78:AB79"/>
    <mergeCell ref="AC78:AE79"/>
    <mergeCell ref="AF78:AI79"/>
    <mergeCell ref="AA72:AB73"/>
    <mergeCell ref="AC72:AE73"/>
    <mergeCell ref="AF72:AI73"/>
    <mergeCell ref="X74:AB75"/>
    <mergeCell ref="AC74:AE75"/>
    <mergeCell ref="AF74:AI75"/>
    <mergeCell ref="J65:J66"/>
    <mergeCell ref="I65:I66"/>
    <mergeCell ref="H65:H66"/>
    <mergeCell ref="B72:E75"/>
    <mergeCell ref="F72:G75"/>
    <mergeCell ref="H72:M75"/>
    <mergeCell ref="N72:O75"/>
    <mergeCell ref="P72:V75"/>
    <mergeCell ref="Y72:Z73"/>
  </mergeCells>
  <phoneticPr fontId="2"/>
  <printOptions horizontalCentered="1"/>
  <pageMargins left="0" right="0" top="0.47244094488188981" bottom="0" header="0.27559055118110237" footer="0"/>
  <pageSetup paperSize="9" orientation="portrait" r:id="rId1"/>
  <headerFooter>
    <oddHeader>&amp;R区分Ⅱ</oddHeader>
    <oddFooter>&amp;R&amp;6湯河原荘利用申込書 2024/4/1版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showZeros="0" zoomScale="90" zoomScaleNormal="90" zoomScaleSheetLayoutView="100" workbookViewId="0">
      <selection activeCell="AM7" sqref="AM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625" style="6" customWidth="1"/>
    <col min="24" max="24" width="3.2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2" width="1.75" style="6" customWidth="1"/>
    <col min="33" max="34" width="3" style="6" customWidth="1"/>
    <col min="35" max="35" width="3.125" style="6" customWidth="1"/>
    <col min="36" max="36" width="2.5" style="6" customWidth="1"/>
    <col min="37" max="40" width="2.5" style="7" customWidth="1"/>
    <col min="41" max="41" width="2.75" style="7" customWidth="1"/>
    <col min="42" max="45" width="9" style="7"/>
    <col min="46" max="16384" width="9" style="6"/>
  </cols>
  <sheetData>
    <row r="1" spans="1:45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639" t="s">
        <v>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475" t="s">
        <v>1</v>
      </c>
      <c r="Z1" s="488"/>
      <c r="AA1" s="242" t="s">
        <v>2</v>
      </c>
      <c r="AB1" s="273"/>
      <c r="AC1" s="273"/>
      <c r="AD1" s="421" t="s">
        <v>3</v>
      </c>
      <c r="AE1" s="421" t="s">
        <v>4</v>
      </c>
      <c r="AF1" s="421"/>
      <c r="AG1" s="421" t="s">
        <v>5</v>
      </c>
      <c r="AH1" s="421" t="s">
        <v>6</v>
      </c>
      <c r="AI1" s="422" t="s">
        <v>7</v>
      </c>
    </row>
    <row r="2" spans="1:45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358"/>
      <c r="Z2" s="489"/>
      <c r="AA2" s="301" t="s">
        <v>8</v>
      </c>
      <c r="AB2" s="274" t="s">
        <v>9</v>
      </c>
      <c r="AC2" s="274" t="s">
        <v>10</v>
      </c>
      <c r="AD2" s="424"/>
      <c r="AE2" s="424"/>
      <c r="AF2" s="424"/>
      <c r="AG2" s="424"/>
      <c r="AH2" s="424"/>
      <c r="AI2" s="425"/>
      <c r="AK2" s="10"/>
      <c r="AL2" s="10"/>
      <c r="AM2" s="10"/>
      <c r="AN2" s="10"/>
      <c r="AO2" s="10"/>
      <c r="AP2" s="10"/>
    </row>
    <row r="3" spans="1:45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635" t="s">
        <v>11</v>
      </c>
      <c r="Z3" s="636"/>
      <c r="AA3" s="404" t="s">
        <v>2</v>
      </c>
      <c r="AB3" s="405"/>
      <c r="AC3" s="405"/>
      <c r="AD3" s="405"/>
      <c r="AE3" s="405"/>
      <c r="AF3" s="405"/>
      <c r="AG3" s="405"/>
      <c r="AH3" s="405"/>
      <c r="AI3" s="406"/>
    </row>
    <row r="4" spans="1:45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37" t="s">
        <v>12</v>
      </c>
      <c r="Z4" s="638"/>
      <c r="AA4" s="414"/>
      <c r="AB4" s="415"/>
      <c r="AC4" s="415"/>
      <c r="AD4" s="415"/>
      <c r="AE4" s="415"/>
      <c r="AF4" s="415"/>
      <c r="AG4" s="415"/>
      <c r="AH4" s="415"/>
      <c r="AI4" s="416"/>
    </row>
    <row r="5" spans="1:45" s="18" customFormat="1" ht="16.5" customHeight="1" thickTop="1" x14ac:dyDescent="0.15">
      <c r="A5" s="12"/>
      <c r="B5" s="612" t="s">
        <v>13</v>
      </c>
      <c r="C5" s="615" t="s">
        <v>14</v>
      </c>
      <c r="D5" s="666">
        <v>6</v>
      </c>
      <c r="E5" s="615" t="s">
        <v>15</v>
      </c>
      <c r="F5" s="666">
        <v>4</v>
      </c>
      <c r="G5" s="615" t="s">
        <v>16</v>
      </c>
      <c r="H5" s="666">
        <v>20</v>
      </c>
      <c r="I5" s="615" t="s">
        <v>17</v>
      </c>
      <c r="J5" s="316" t="s">
        <v>18</v>
      </c>
      <c r="K5" s="316"/>
      <c r="L5" s="662">
        <v>1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312"/>
      <c r="V5" s="314">
        <v>6</v>
      </c>
      <c r="W5" s="13" t="s">
        <v>22</v>
      </c>
      <c r="X5" s="87"/>
      <c r="Y5" s="587" t="s">
        <v>23</v>
      </c>
      <c r="Z5" s="633" t="s">
        <v>24</v>
      </c>
      <c r="AA5" s="634"/>
      <c r="AB5" s="289"/>
      <c r="AC5" s="16" t="s">
        <v>25</v>
      </c>
      <c r="AD5" s="587" t="s">
        <v>26</v>
      </c>
      <c r="AE5" s="633" t="s">
        <v>27</v>
      </c>
      <c r="AF5" s="615"/>
      <c r="AG5" s="634"/>
      <c r="AH5" s="289">
        <v>4</v>
      </c>
      <c r="AI5" s="17" t="s">
        <v>28</v>
      </c>
      <c r="AK5" s="19"/>
      <c r="AL5" s="19"/>
      <c r="AM5" s="19"/>
      <c r="AN5" s="19"/>
      <c r="AO5" s="19"/>
      <c r="AP5" s="19"/>
      <c r="AQ5" s="19"/>
      <c r="AR5" s="19"/>
      <c r="AS5" s="19"/>
    </row>
    <row r="6" spans="1:45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589" t="s">
        <v>29</v>
      </c>
      <c r="K6" s="589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313"/>
      <c r="V6" s="315">
        <v>1</v>
      </c>
      <c r="W6" s="20" t="s">
        <v>22</v>
      </c>
      <c r="X6" s="89"/>
      <c r="Y6" s="588"/>
      <c r="Z6" s="641" t="s">
        <v>31</v>
      </c>
      <c r="AA6" s="642"/>
      <c r="AB6" s="288">
        <v>1</v>
      </c>
      <c r="AC6" s="23" t="s">
        <v>32</v>
      </c>
      <c r="AD6" s="588"/>
      <c r="AE6" s="641" t="s">
        <v>33</v>
      </c>
      <c r="AF6" s="606"/>
      <c r="AG6" s="642"/>
      <c r="AH6" s="288">
        <v>2</v>
      </c>
      <c r="AI6" s="24" t="s">
        <v>28</v>
      </c>
      <c r="AK6" s="19"/>
      <c r="AL6" s="19"/>
      <c r="AM6" s="19"/>
      <c r="AN6" s="19"/>
      <c r="AO6" s="19"/>
      <c r="AP6" s="19"/>
      <c r="AQ6" s="19"/>
      <c r="AR6" s="19"/>
      <c r="AS6" s="19"/>
    </row>
    <row r="7" spans="1:45" s="18" customFormat="1" ht="16.5" customHeight="1" x14ac:dyDescent="0.15">
      <c r="A7" s="12"/>
      <c r="B7" s="613"/>
      <c r="C7" s="606" t="s">
        <v>34</v>
      </c>
      <c r="D7" s="663">
        <v>6</v>
      </c>
      <c r="E7" s="606" t="s">
        <v>15</v>
      </c>
      <c r="F7" s="663">
        <v>4</v>
      </c>
      <c r="G7" s="606" t="s">
        <v>16</v>
      </c>
      <c r="H7" s="663">
        <v>21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313"/>
      <c r="V7" s="315">
        <v>7</v>
      </c>
      <c r="W7" s="20" t="s">
        <v>22</v>
      </c>
      <c r="X7" s="89"/>
      <c r="Y7" s="588"/>
      <c r="Z7" s="641" t="s">
        <v>37</v>
      </c>
      <c r="AA7" s="642"/>
      <c r="AB7" s="288"/>
      <c r="AC7" s="23" t="s">
        <v>32</v>
      </c>
      <c r="AD7" s="588"/>
      <c r="AE7" s="643" t="s">
        <v>38</v>
      </c>
      <c r="AF7" s="644"/>
      <c r="AG7" s="645"/>
      <c r="AH7" s="288">
        <v>1</v>
      </c>
      <c r="AI7" s="24" t="s">
        <v>28</v>
      </c>
      <c r="AK7" s="19"/>
      <c r="AL7" s="19"/>
      <c r="AM7" s="19"/>
      <c r="AN7" s="19"/>
      <c r="AO7" s="19"/>
      <c r="AP7" s="19"/>
      <c r="AQ7" s="19"/>
      <c r="AR7" s="19"/>
      <c r="AS7" s="19"/>
    </row>
    <row r="8" spans="1:45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593" t="s">
        <v>29</v>
      </c>
      <c r="K8" s="593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53" t="s">
        <v>41</v>
      </c>
      <c r="W8" s="657" t="s">
        <v>134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07"/>
      <c r="AG8" s="630"/>
      <c r="AH8" s="660">
        <v>7</v>
      </c>
      <c r="AI8" s="570" t="s">
        <v>28</v>
      </c>
      <c r="AK8" s="19"/>
      <c r="AL8" s="19"/>
      <c r="AM8" s="19"/>
      <c r="AN8" s="19"/>
      <c r="AO8" s="19"/>
      <c r="AP8" s="19"/>
      <c r="AQ8" s="19"/>
      <c r="AR8" s="19"/>
      <c r="AS8" s="19"/>
    </row>
    <row r="9" spans="1:45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558"/>
      <c r="K9" s="558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654"/>
      <c r="W9" s="658"/>
      <c r="X9" s="620"/>
      <c r="Y9" s="632"/>
      <c r="Z9" s="629"/>
      <c r="AA9" s="474"/>
      <c r="AB9" s="474"/>
      <c r="AC9" s="620"/>
      <c r="AD9" s="632"/>
      <c r="AE9" s="629"/>
      <c r="AF9" s="474"/>
      <c r="AG9" s="631"/>
      <c r="AH9" s="667"/>
      <c r="AI9" s="571"/>
      <c r="AK9" s="19"/>
      <c r="AL9" s="19"/>
      <c r="AM9" s="19"/>
      <c r="AN9" s="19"/>
      <c r="AO9" s="19"/>
      <c r="AP9" s="19"/>
      <c r="AQ9" s="19"/>
      <c r="AR9" s="19"/>
      <c r="AS9" s="19"/>
    </row>
    <row r="10" spans="1:45" s="18" customFormat="1" ht="12" customHeight="1" thickTop="1" x14ac:dyDescent="0.15">
      <c r="A10" s="12"/>
      <c r="B10" s="590" t="s">
        <v>45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6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7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18" customFormat="1" ht="9.75" customHeight="1" x14ac:dyDescent="0.15">
      <c r="A13" s="12"/>
      <c r="B13" s="668" t="s">
        <v>223</v>
      </c>
      <c r="C13" s="669"/>
      <c r="D13" s="669"/>
      <c r="E13" s="670"/>
      <c r="F13" s="528" t="s">
        <v>54</v>
      </c>
      <c r="G13" s="529"/>
      <c r="H13" s="529"/>
      <c r="I13" s="529"/>
      <c r="J13" s="529"/>
      <c r="K13" s="530"/>
      <c r="L13" s="675" t="s">
        <v>136</v>
      </c>
      <c r="M13" s="676"/>
      <c r="N13" s="676"/>
      <c r="O13" s="677"/>
      <c r="P13" s="531" t="s">
        <v>55</v>
      </c>
      <c r="Q13" s="533" t="s">
        <v>56</v>
      </c>
      <c r="R13" s="681" t="s">
        <v>137</v>
      </c>
      <c r="S13" s="682"/>
      <c r="T13" s="683"/>
      <c r="U13" s="574" t="s">
        <v>57</v>
      </c>
      <c r="V13" s="576" t="s">
        <v>58</v>
      </c>
      <c r="W13" s="578" t="s">
        <v>59</v>
      </c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K13" s="19"/>
      <c r="AM13" s="527"/>
      <c r="AN13" s="527"/>
      <c r="AO13" s="527"/>
      <c r="AP13" s="527"/>
      <c r="AQ13" s="527"/>
      <c r="AR13" s="527"/>
      <c r="AS13" s="527"/>
    </row>
    <row r="14" spans="1:45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675"/>
      <c r="M14" s="676"/>
      <c r="N14" s="676"/>
      <c r="O14" s="677"/>
      <c r="P14" s="532"/>
      <c r="Q14" s="534"/>
      <c r="R14" s="681"/>
      <c r="S14" s="682"/>
      <c r="T14" s="683"/>
      <c r="U14" s="575"/>
      <c r="V14" s="577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2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678"/>
      <c r="M15" s="679"/>
      <c r="N15" s="679"/>
      <c r="O15" s="680"/>
      <c r="P15" s="91"/>
      <c r="Q15" s="92"/>
      <c r="R15" s="684"/>
      <c r="S15" s="685"/>
      <c r="T15" s="686"/>
      <c r="U15" s="93" t="s">
        <v>134</v>
      </c>
      <c r="V15" s="29"/>
      <c r="W15" s="30"/>
      <c r="X15" s="278" t="s">
        <v>58</v>
      </c>
      <c r="Y15" s="510" t="s">
        <v>303</v>
      </c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39" customFormat="1" ht="12.75" customHeight="1" x14ac:dyDescent="0.15">
      <c r="A16" s="32"/>
      <c r="B16" s="672" t="s">
        <v>223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678" t="s">
        <v>140</v>
      </c>
      <c r="M16" s="679"/>
      <c r="N16" s="679"/>
      <c r="O16" s="680"/>
      <c r="P16" s="33" t="s">
        <v>63</v>
      </c>
      <c r="Q16" s="34" t="s">
        <v>56</v>
      </c>
      <c r="R16" s="684" t="s">
        <v>141</v>
      </c>
      <c r="S16" s="685"/>
      <c r="T16" s="686"/>
      <c r="U16" s="35" t="s">
        <v>60</v>
      </c>
      <c r="V16" s="36" t="s">
        <v>64</v>
      </c>
      <c r="W16" s="291" t="s">
        <v>65</v>
      </c>
      <c r="X16" s="295"/>
      <c r="Y16" s="510" t="s">
        <v>304</v>
      </c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678"/>
      <c r="M17" s="679"/>
      <c r="N17" s="679"/>
      <c r="O17" s="680"/>
      <c r="P17" s="91"/>
      <c r="Q17" s="92"/>
      <c r="R17" s="684"/>
      <c r="S17" s="685"/>
      <c r="T17" s="686"/>
      <c r="U17" s="93" t="s">
        <v>142</v>
      </c>
      <c r="V17" s="29"/>
      <c r="W17" s="30"/>
      <c r="X17" s="295"/>
      <c r="Y17" s="510" t="s">
        <v>305</v>
      </c>
      <c r="Z17" s="510"/>
      <c r="AA17" s="510"/>
      <c r="AB17" s="510"/>
      <c r="AC17" s="510"/>
      <c r="AD17" s="510"/>
      <c r="AE17" s="510"/>
      <c r="AF17" s="510"/>
      <c r="AG17" s="510"/>
      <c r="AH17" s="510"/>
      <c r="AI17" s="511"/>
      <c r="AK17" s="7"/>
      <c r="AL17" s="40"/>
      <c r="AM17" s="41"/>
      <c r="AN17" s="41"/>
      <c r="AO17" s="41"/>
      <c r="AP17" s="541"/>
      <c r="AQ17" s="541"/>
      <c r="AR17" s="541"/>
      <c r="AS17" s="541"/>
    </row>
    <row r="18" spans="1:45" s="39" customFormat="1" ht="12.75" customHeight="1" x14ac:dyDescent="0.15">
      <c r="A18" s="32"/>
      <c r="B18" s="672" t="s">
        <v>223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678" t="s">
        <v>144</v>
      </c>
      <c r="M18" s="679"/>
      <c r="N18" s="679"/>
      <c r="O18" s="680"/>
      <c r="P18" s="33" t="s">
        <v>68</v>
      </c>
      <c r="Q18" s="34" t="s">
        <v>69</v>
      </c>
      <c r="R18" s="684" t="s">
        <v>145</v>
      </c>
      <c r="S18" s="685"/>
      <c r="T18" s="686"/>
      <c r="U18" s="35" t="s">
        <v>60</v>
      </c>
      <c r="V18" s="36" t="s">
        <v>64</v>
      </c>
      <c r="W18" s="291" t="s">
        <v>65</v>
      </c>
      <c r="X18" s="295" t="s">
        <v>59</v>
      </c>
      <c r="Y18" s="510" t="s">
        <v>70</v>
      </c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K18" s="7"/>
      <c r="AL18" s="40"/>
      <c r="AM18" s="41"/>
      <c r="AN18" s="41"/>
      <c r="AO18" s="41"/>
      <c r="AP18" s="542"/>
      <c r="AQ18" s="542"/>
      <c r="AR18" s="542"/>
      <c r="AS18" s="542"/>
    </row>
    <row r="19" spans="1:45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678"/>
      <c r="M19" s="679"/>
      <c r="N19" s="679"/>
      <c r="O19" s="680"/>
      <c r="P19" s="91"/>
      <c r="Q19" s="92" t="s">
        <v>134</v>
      </c>
      <c r="R19" s="684"/>
      <c r="S19" s="685"/>
      <c r="T19" s="686"/>
      <c r="U19" s="93" t="s">
        <v>142</v>
      </c>
      <c r="V19" s="29"/>
      <c r="W19" s="30"/>
      <c r="X19" s="42" t="s">
        <v>71</v>
      </c>
      <c r="Y19" s="543" t="s">
        <v>308</v>
      </c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39" customFormat="1" ht="12.75" customHeight="1" x14ac:dyDescent="0.15">
      <c r="A20" s="32"/>
      <c r="B20" s="672" t="s">
        <v>223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678" t="s">
        <v>147</v>
      </c>
      <c r="M20" s="679"/>
      <c r="N20" s="679"/>
      <c r="O20" s="680"/>
      <c r="P20" s="33" t="s">
        <v>68</v>
      </c>
      <c r="Q20" s="34" t="s">
        <v>69</v>
      </c>
      <c r="R20" s="684" t="s">
        <v>145</v>
      </c>
      <c r="S20" s="685"/>
      <c r="T20" s="686"/>
      <c r="U20" s="35" t="s">
        <v>60</v>
      </c>
      <c r="V20" s="36" t="s">
        <v>64</v>
      </c>
      <c r="W20" s="291" t="s">
        <v>65</v>
      </c>
      <c r="X20" s="42" t="s">
        <v>71</v>
      </c>
      <c r="Y20" s="538" t="s">
        <v>73</v>
      </c>
      <c r="Z20" s="538"/>
      <c r="AA20" s="538"/>
      <c r="AB20" s="538"/>
      <c r="AC20" s="538"/>
      <c r="AD20" s="538"/>
      <c r="AE20" s="538"/>
      <c r="AF20" s="538"/>
      <c r="AG20" s="538"/>
      <c r="AH20" s="538"/>
      <c r="AI20" s="539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678"/>
      <c r="M21" s="679"/>
      <c r="N21" s="679"/>
      <c r="O21" s="680"/>
      <c r="P21" s="91" t="s">
        <v>134</v>
      </c>
      <c r="Q21" s="92"/>
      <c r="R21" s="684"/>
      <c r="S21" s="685"/>
      <c r="T21" s="686"/>
      <c r="U21" s="93" t="s">
        <v>142</v>
      </c>
      <c r="V21" s="29"/>
      <c r="W21" s="30"/>
      <c r="X21" s="43"/>
      <c r="Y21" s="540" t="s">
        <v>74</v>
      </c>
      <c r="Z21" s="540"/>
      <c r="AA21" s="540"/>
      <c r="AB21" s="540"/>
      <c r="AC21" s="540"/>
      <c r="AD21" s="540"/>
      <c r="AE21" s="540"/>
      <c r="AF21" s="540"/>
      <c r="AG21" s="540"/>
      <c r="AH21" s="540"/>
      <c r="AI21" s="539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678" t="s">
        <v>149</v>
      </c>
      <c r="M22" s="679"/>
      <c r="N22" s="679"/>
      <c r="O22" s="680"/>
      <c r="P22" s="33" t="s">
        <v>68</v>
      </c>
      <c r="Q22" s="34" t="s">
        <v>69</v>
      </c>
      <c r="R22" s="684" t="s">
        <v>150</v>
      </c>
      <c r="S22" s="685"/>
      <c r="T22" s="686"/>
      <c r="U22" s="35" t="s">
        <v>60</v>
      </c>
      <c r="V22" s="36" t="s">
        <v>64</v>
      </c>
      <c r="W22" s="291" t="s">
        <v>65</v>
      </c>
      <c r="X22" s="524" t="s">
        <v>75</v>
      </c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678"/>
      <c r="M23" s="679"/>
      <c r="N23" s="679"/>
      <c r="O23" s="680"/>
      <c r="P23" s="91"/>
      <c r="Q23" s="92"/>
      <c r="R23" s="684"/>
      <c r="S23" s="685"/>
      <c r="T23" s="686"/>
      <c r="U23" s="93"/>
      <c r="V23" s="29" t="s">
        <v>142</v>
      </c>
      <c r="W23" s="30"/>
      <c r="X23" s="295" t="s">
        <v>76</v>
      </c>
      <c r="Y23" s="281" t="s">
        <v>77</v>
      </c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678" t="s">
        <v>152</v>
      </c>
      <c r="M24" s="679"/>
      <c r="N24" s="679"/>
      <c r="O24" s="680"/>
      <c r="P24" s="33" t="s">
        <v>68</v>
      </c>
      <c r="Q24" s="34" t="s">
        <v>69</v>
      </c>
      <c r="R24" s="684" t="s">
        <v>153</v>
      </c>
      <c r="S24" s="685"/>
      <c r="T24" s="686"/>
      <c r="U24" s="35" t="s">
        <v>60</v>
      </c>
      <c r="V24" s="36" t="s">
        <v>64</v>
      </c>
      <c r="W24" s="291" t="s">
        <v>65</v>
      </c>
      <c r="X24" s="295" t="s">
        <v>78</v>
      </c>
      <c r="Y24" s="281" t="s">
        <v>79</v>
      </c>
      <c r="Z24" s="281"/>
      <c r="AA24" s="281"/>
      <c r="AB24" s="281"/>
      <c r="AC24" s="281"/>
      <c r="AD24" s="281"/>
      <c r="AE24" s="281"/>
      <c r="AF24" s="281"/>
      <c r="AG24" s="281"/>
      <c r="AH24" s="281"/>
      <c r="AI24" s="282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678"/>
      <c r="M25" s="679"/>
      <c r="N25" s="679"/>
      <c r="O25" s="680"/>
      <c r="P25" s="91"/>
      <c r="Q25" s="92"/>
      <c r="R25" s="684"/>
      <c r="S25" s="685"/>
      <c r="T25" s="686"/>
      <c r="U25" s="93"/>
      <c r="V25" s="29" t="s">
        <v>142</v>
      </c>
      <c r="W25" s="30"/>
      <c r="X25" s="295" t="s">
        <v>80</v>
      </c>
      <c r="Y25" s="281" t="s">
        <v>81</v>
      </c>
      <c r="Z25" s="281"/>
      <c r="AA25" s="281"/>
      <c r="AB25" s="281"/>
      <c r="AC25" s="281"/>
      <c r="AD25" s="281"/>
      <c r="AE25" s="281"/>
      <c r="AF25" s="281"/>
      <c r="AG25" s="281"/>
      <c r="AH25" s="281"/>
      <c r="AI25" s="282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39" customFormat="1" ht="12.75" customHeight="1" x14ac:dyDescent="0.15">
      <c r="A26" s="32"/>
      <c r="B26" s="672"/>
      <c r="C26" s="673"/>
      <c r="D26" s="673"/>
      <c r="E26" s="674"/>
      <c r="F26" s="690" t="s">
        <v>154</v>
      </c>
      <c r="G26" s="691"/>
      <c r="H26" s="691"/>
      <c r="I26" s="691"/>
      <c r="J26" s="691"/>
      <c r="K26" s="692"/>
      <c r="L26" s="690" t="s">
        <v>155</v>
      </c>
      <c r="M26" s="691"/>
      <c r="N26" s="691"/>
      <c r="O26" s="692"/>
      <c r="P26" s="33" t="s">
        <v>68</v>
      </c>
      <c r="Q26" s="34" t="s">
        <v>69</v>
      </c>
      <c r="R26" s="693" t="s">
        <v>156</v>
      </c>
      <c r="S26" s="694"/>
      <c r="T26" s="695"/>
      <c r="U26" s="35" t="s">
        <v>60</v>
      </c>
      <c r="V26" s="36" t="s">
        <v>64</v>
      </c>
      <c r="W26" s="291" t="s">
        <v>65</v>
      </c>
      <c r="X26" s="295" t="s">
        <v>82</v>
      </c>
      <c r="Y26" s="281" t="s">
        <v>83</v>
      </c>
      <c r="Z26" s="281"/>
      <c r="AA26" s="281"/>
      <c r="AB26" s="281"/>
      <c r="AC26" s="281"/>
      <c r="AD26" s="281"/>
      <c r="AE26" s="281"/>
      <c r="AF26" s="281"/>
      <c r="AG26" s="281"/>
      <c r="AH26" s="281"/>
      <c r="AI26" s="282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39" customFormat="1" ht="12.75" customHeight="1" x14ac:dyDescent="0.15">
      <c r="A27" s="32"/>
      <c r="B27" s="672"/>
      <c r="C27" s="673"/>
      <c r="D27" s="673"/>
      <c r="E27" s="674"/>
      <c r="F27" s="675"/>
      <c r="G27" s="676"/>
      <c r="H27" s="676"/>
      <c r="I27" s="676"/>
      <c r="J27" s="676"/>
      <c r="K27" s="677"/>
      <c r="L27" s="675"/>
      <c r="M27" s="676"/>
      <c r="N27" s="676"/>
      <c r="O27" s="677"/>
      <c r="P27" s="91"/>
      <c r="Q27" s="92"/>
      <c r="R27" s="681"/>
      <c r="S27" s="682"/>
      <c r="T27" s="683"/>
      <c r="U27" s="93"/>
      <c r="V27" s="29"/>
      <c r="W27" s="30" t="s">
        <v>134</v>
      </c>
      <c r="X27" s="524" t="s">
        <v>84</v>
      </c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6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678"/>
      <c r="M28" s="679"/>
      <c r="N28" s="679"/>
      <c r="O28" s="680"/>
      <c r="P28" s="33" t="s">
        <v>68</v>
      </c>
      <c r="Q28" s="34" t="s">
        <v>69</v>
      </c>
      <c r="R28" s="684"/>
      <c r="S28" s="685"/>
      <c r="T28" s="686"/>
      <c r="U28" s="35" t="s">
        <v>60</v>
      </c>
      <c r="V28" s="36" t="s">
        <v>64</v>
      </c>
      <c r="W28" s="291" t="s">
        <v>65</v>
      </c>
      <c r="X28" s="295" t="s">
        <v>76</v>
      </c>
      <c r="Y28" s="508" t="s">
        <v>85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678"/>
      <c r="M29" s="679"/>
      <c r="N29" s="679"/>
      <c r="O29" s="680"/>
      <c r="P29" s="91"/>
      <c r="Q29" s="92"/>
      <c r="R29" s="684"/>
      <c r="S29" s="685"/>
      <c r="T29" s="686"/>
      <c r="U29" s="93"/>
      <c r="V29" s="29"/>
      <c r="W29" s="30"/>
      <c r="X29" s="295" t="s">
        <v>78</v>
      </c>
      <c r="Y29" s="508" t="s">
        <v>86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9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678"/>
      <c r="M30" s="679"/>
      <c r="N30" s="679"/>
      <c r="O30" s="680"/>
      <c r="P30" s="33" t="s">
        <v>68</v>
      </c>
      <c r="Q30" s="34" t="s">
        <v>69</v>
      </c>
      <c r="R30" s="684"/>
      <c r="S30" s="685"/>
      <c r="T30" s="686"/>
      <c r="U30" s="35" t="s">
        <v>60</v>
      </c>
      <c r="V30" s="36" t="s">
        <v>64</v>
      </c>
      <c r="W30" s="291" t="s">
        <v>65</v>
      </c>
      <c r="X30" s="295"/>
      <c r="Y30" s="281" t="s">
        <v>87</v>
      </c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678"/>
      <c r="M31" s="679"/>
      <c r="N31" s="679"/>
      <c r="O31" s="680"/>
      <c r="P31" s="91"/>
      <c r="Q31" s="92"/>
      <c r="R31" s="684"/>
      <c r="S31" s="685"/>
      <c r="T31" s="686"/>
      <c r="U31" s="93"/>
      <c r="V31" s="29"/>
      <c r="W31" s="30"/>
      <c r="X31" s="295"/>
      <c r="Y31" s="281" t="s">
        <v>88</v>
      </c>
      <c r="Z31" s="281"/>
      <c r="AA31" s="281"/>
      <c r="AB31" s="281"/>
      <c r="AC31" s="281"/>
      <c r="AD31" s="281"/>
      <c r="AE31" s="281"/>
      <c r="AF31" s="281"/>
      <c r="AG31" s="281"/>
      <c r="AH31" s="281"/>
      <c r="AI31" s="282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678"/>
      <c r="M32" s="679"/>
      <c r="N32" s="679"/>
      <c r="O32" s="680"/>
      <c r="P32" s="33" t="s">
        <v>68</v>
      </c>
      <c r="Q32" s="34" t="s">
        <v>69</v>
      </c>
      <c r="R32" s="684"/>
      <c r="S32" s="685"/>
      <c r="T32" s="686"/>
      <c r="U32" s="35" t="s">
        <v>60</v>
      </c>
      <c r="V32" s="36" t="s">
        <v>64</v>
      </c>
      <c r="W32" s="291" t="s">
        <v>65</v>
      </c>
      <c r="X32" s="295" t="s">
        <v>80</v>
      </c>
      <c r="Y32" s="510" t="s">
        <v>89</v>
      </c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K32" s="7"/>
      <c r="AL32" s="7"/>
      <c r="AM32" s="7"/>
      <c r="AN32" s="7"/>
      <c r="AO32" s="7"/>
      <c r="AP32" s="7"/>
      <c r="AQ32" s="7"/>
      <c r="AR32" s="7"/>
      <c r="AS32" s="7"/>
    </row>
    <row r="33" spans="1:45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678"/>
      <c r="M33" s="679"/>
      <c r="N33" s="679"/>
      <c r="O33" s="680"/>
      <c r="P33" s="91"/>
      <c r="Q33" s="92"/>
      <c r="R33" s="684"/>
      <c r="S33" s="685"/>
      <c r="T33" s="686"/>
      <c r="U33" s="93"/>
      <c r="V33" s="29"/>
      <c r="W33" s="30"/>
      <c r="X33" s="295"/>
      <c r="Y33" s="510" t="s">
        <v>90</v>
      </c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  <c r="AK33" s="7"/>
      <c r="AL33" s="7"/>
      <c r="AM33" s="7"/>
      <c r="AN33" s="7"/>
      <c r="AQ33" s="41"/>
      <c r="AR33" s="41"/>
      <c r="AS33" s="41"/>
    </row>
    <row r="34" spans="1:45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678"/>
      <c r="M34" s="679"/>
      <c r="N34" s="679"/>
      <c r="O34" s="680"/>
      <c r="P34" s="33" t="s">
        <v>68</v>
      </c>
      <c r="Q34" s="34" t="s">
        <v>69</v>
      </c>
      <c r="R34" s="684"/>
      <c r="S34" s="685"/>
      <c r="T34" s="686"/>
      <c r="U34" s="35" t="s">
        <v>60</v>
      </c>
      <c r="V34" s="36" t="s">
        <v>64</v>
      </c>
      <c r="W34" s="291" t="s">
        <v>65</v>
      </c>
      <c r="X34" s="295" t="s">
        <v>82</v>
      </c>
      <c r="Y34" s="281" t="s">
        <v>91</v>
      </c>
      <c r="Z34" s="275"/>
      <c r="AA34" s="281"/>
      <c r="AB34" s="281"/>
      <c r="AC34" s="281"/>
      <c r="AD34" s="281"/>
      <c r="AE34" s="281"/>
      <c r="AF34" s="281"/>
      <c r="AG34" s="281"/>
      <c r="AH34" s="281"/>
      <c r="AI34" s="282"/>
      <c r="AK34" s="7"/>
      <c r="AL34" s="7"/>
      <c r="AM34" s="7"/>
      <c r="AN34" s="7"/>
      <c r="AO34" s="7"/>
      <c r="AQ34" s="41"/>
      <c r="AR34" s="41"/>
      <c r="AS34" s="41"/>
    </row>
    <row r="35" spans="1:45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678"/>
      <c r="M35" s="679"/>
      <c r="N35" s="679"/>
      <c r="O35" s="680"/>
      <c r="P35" s="91"/>
      <c r="Q35" s="92"/>
      <c r="R35" s="684"/>
      <c r="S35" s="685"/>
      <c r="T35" s="686"/>
      <c r="U35" s="93"/>
      <c r="V35" s="29"/>
      <c r="W35" s="30"/>
      <c r="X35" s="295"/>
      <c r="Y35" s="281" t="s">
        <v>92</v>
      </c>
      <c r="Z35" s="275"/>
      <c r="AA35" s="281"/>
      <c r="AB35" s="281"/>
      <c r="AC35" s="281"/>
      <c r="AD35" s="281"/>
      <c r="AE35" s="281"/>
      <c r="AF35" s="281"/>
      <c r="AG35" s="281"/>
      <c r="AH35" s="281"/>
      <c r="AI35" s="282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678"/>
      <c r="M36" s="679"/>
      <c r="N36" s="679"/>
      <c r="O36" s="680"/>
      <c r="P36" s="33" t="s">
        <v>68</v>
      </c>
      <c r="Q36" s="34" t="s">
        <v>69</v>
      </c>
      <c r="R36" s="684"/>
      <c r="S36" s="685"/>
      <c r="T36" s="686"/>
      <c r="U36" s="35" t="s">
        <v>60</v>
      </c>
      <c r="V36" s="36" t="s">
        <v>64</v>
      </c>
      <c r="W36" s="291" t="s">
        <v>65</v>
      </c>
      <c r="X36" s="295" t="s">
        <v>93</v>
      </c>
      <c r="Y36" s="281" t="s">
        <v>94</v>
      </c>
      <c r="Z36" s="275"/>
      <c r="AA36" s="281"/>
      <c r="AB36" s="281"/>
      <c r="AC36" s="281"/>
      <c r="AD36" s="281"/>
      <c r="AE36" s="281"/>
      <c r="AF36" s="281"/>
      <c r="AG36" s="281"/>
      <c r="AH36" s="281"/>
      <c r="AI36" s="282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678"/>
      <c r="M37" s="679"/>
      <c r="N37" s="679"/>
      <c r="O37" s="680"/>
      <c r="P37" s="91"/>
      <c r="Q37" s="92"/>
      <c r="R37" s="684"/>
      <c r="S37" s="685"/>
      <c r="T37" s="686"/>
      <c r="U37" s="93"/>
      <c r="V37" s="29"/>
      <c r="W37" s="30"/>
      <c r="X37" s="524" t="s">
        <v>95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  <c r="AK37" s="7"/>
      <c r="AL37" s="7"/>
      <c r="AM37" s="7"/>
      <c r="AN37" s="7"/>
      <c r="AO37" s="7"/>
      <c r="AP37" s="7"/>
      <c r="AQ37" s="7"/>
      <c r="AR37" s="7"/>
      <c r="AS37" s="7"/>
    </row>
    <row r="38" spans="1:45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678"/>
      <c r="M38" s="679"/>
      <c r="N38" s="679"/>
      <c r="O38" s="680"/>
      <c r="P38" s="33" t="s">
        <v>68</v>
      </c>
      <c r="Q38" s="34" t="s">
        <v>69</v>
      </c>
      <c r="R38" s="684"/>
      <c r="S38" s="685"/>
      <c r="T38" s="686"/>
      <c r="U38" s="35" t="s">
        <v>60</v>
      </c>
      <c r="V38" s="36" t="s">
        <v>64</v>
      </c>
      <c r="W38" s="291" t="s">
        <v>65</v>
      </c>
      <c r="X38" s="295" t="s">
        <v>76</v>
      </c>
      <c r="Y38" s="281" t="s">
        <v>96</v>
      </c>
      <c r="Z38" s="281"/>
      <c r="AA38" s="281"/>
      <c r="AB38" s="281"/>
      <c r="AC38" s="281"/>
      <c r="AD38" s="281"/>
      <c r="AE38" s="281"/>
      <c r="AF38" s="281"/>
      <c r="AG38" s="281"/>
      <c r="AH38" s="281"/>
      <c r="AI38" s="282"/>
      <c r="AK38" s="7"/>
      <c r="AL38" s="7"/>
      <c r="AM38" s="7"/>
      <c r="AN38" s="7"/>
      <c r="AO38" s="7"/>
      <c r="AP38" s="7"/>
      <c r="AQ38" s="7"/>
      <c r="AR38" s="7"/>
      <c r="AS38" s="7"/>
    </row>
    <row r="39" spans="1:45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678"/>
      <c r="M39" s="679"/>
      <c r="N39" s="679"/>
      <c r="O39" s="680"/>
      <c r="P39" s="91"/>
      <c r="Q39" s="92"/>
      <c r="R39" s="684"/>
      <c r="S39" s="685"/>
      <c r="T39" s="686"/>
      <c r="U39" s="93"/>
      <c r="V39" s="29"/>
      <c r="W39" s="30"/>
      <c r="X39" s="295" t="s">
        <v>78</v>
      </c>
      <c r="Y39" s="281" t="s">
        <v>97</v>
      </c>
      <c r="Z39" s="275"/>
      <c r="AA39" s="275"/>
      <c r="AB39" s="275"/>
      <c r="AC39" s="275"/>
      <c r="AD39" s="281"/>
      <c r="AE39" s="281"/>
      <c r="AF39" s="281"/>
      <c r="AG39" s="281"/>
      <c r="AH39" s="281"/>
      <c r="AI39" s="282"/>
      <c r="AK39" s="7"/>
      <c r="AL39" s="7"/>
      <c r="AM39" s="7"/>
      <c r="AN39" s="7"/>
      <c r="AO39" s="7"/>
      <c r="AP39" s="7"/>
      <c r="AQ39" s="7"/>
      <c r="AR39" s="7"/>
      <c r="AS39" s="7"/>
    </row>
    <row r="40" spans="1:45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678"/>
      <c r="M40" s="679"/>
      <c r="N40" s="679"/>
      <c r="O40" s="680"/>
      <c r="P40" s="33" t="s">
        <v>68</v>
      </c>
      <c r="Q40" s="34" t="s">
        <v>69</v>
      </c>
      <c r="R40" s="684"/>
      <c r="S40" s="685"/>
      <c r="T40" s="686"/>
      <c r="U40" s="35" t="s">
        <v>60</v>
      </c>
      <c r="V40" s="36" t="s">
        <v>64</v>
      </c>
      <c r="W40" s="291" t="s">
        <v>65</v>
      </c>
      <c r="X40" s="278"/>
      <c r="Y40" s="281" t="s">
        <v>98</v>
      </c>
      <c r="Z40" s="281"/>
      <c r="AA40" s="275"/>
      <c r="AB40" s="275"/>
      <c r="AC40" s="275"/>
      <c r="AD40" s="281"/>
      <c r="AE40" s="281"/>
      <c r="AF40" s="281"/>
      <c r="AG40" s="281"/>
      <c r="AH40" s="281"/>
      <c r="AI40" s="282"/>
      <c r="AK40" s="7"/>
      <c r="AL40" s="7"/>
      <c r="AM40" s="7"/>
      <c r="AN40" s="7"/>
      <c r="AO40" s="47"/>
      <c r="AP40" s="7"/>
      <c r="AQ40" s="7"/>
      <c r="AR40" s="7"/>
      <c r="AS40" s="7"/>
    </row>
    <row r="41" spans="1:45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678"/>
      <c r="M41" s="679"/>
      <c r="N41" s="679"/>
      <c r="O41" s="680"/>
      <c r="P41" s="91"/>
      <c r="Q41" s="92"/>
      <c r="R41" s="684"/>
      <c r="S41" s="685"/>
      <c r="T41" s="686"/>
      <c r="U41" s="93"/>
      <c r="V41" s="29"/>
      <c r="W41" s="30"/>
      <c r="X41" s="278"/>
      <c r="Y41" s="275" t="s">
        <v>99</v>
      </c>
      <c r="Z41" s="275"/>
      <c r="AA41" s="281"/>
      <c r="AB41" s="281"/>
      <c r="AC41" s="281"/>
      <c r="AD41" s="281"/>
      <c r="AE41" s="281"/>
      <c r="AF41" s="281"/>
      <c r="AG41" s="281"/>
      <c r="AH41" s="281"/>
      <c r="AI41" s="282"/>
      <c r="AK41" s="7"/>
      <c r="AL41" s="7"/>
      <c r="AM41" s="7"/>
      <c r="AN41" s="7"/>
      <c r="AO41" s="7"/>
      <c r="AP41" s="7"/>
      <c r="AQ41" s="7"/>
      <c r="AR41" s="7"/>
      <c r="AS41" s="7"/>
    </row>
    <row r="42" spans="1:45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678"/>
      <c r="M42" s="679"/>
      <c r="N42" s="679"/>
      <c r="O42" s="680"/>
      <c r="P42" s="33" t="s">
        <v>68</v>
      </c>
      <c r="Q42" s="34" t="s">
        <v>69</v>
      </c>
      <c r="R42" s="684"/>
      <c r="S42" s="685"/>
      <c r="T42" s="686"/>
      <c r="U42" s="35" t="s">
        <v>60</v>
      </c>
      <c r="V42" s="36" t="s">
        <v>64</v>
      </c>
      <c r="W42" s="291" t="s">
        <v>65</v>
      </c>
      <c r="X42" s="286"/>
      <c r="Y42" s="275" t="s">
        <v>100</v>
      </c>
      <c r="Z42" s="287"/>
      <c r="AA42" s="287"/>
      <c r="AB42" s="287"/>
      <c r="AC42" s="287"/>
      <c r="AD42" s="287"/>
      <c r="AE42" s="287"/>
      <c r="AF42" s="287"/>
      <c r="AG42" s="287"/>
      <c r="AH42" s="287"/>
      <c r="AI42" s="282"/>
      <c r="AK42" s="7"/>
      <c r="AL42" s="7"/>
      <c r="AM42" s="7"/>
      <c r="AN42" s="7"/>
      <c r="AO42" s="7"/>
      <c r="AP42" s="7"/>
      <c r="AQ42" s="7"/>
      <c r="AR42" s="7"/>
      <c r="AS42" s="7"/>
    </row>
    <row r="43" spans="1:45" s="39" customFormat="1" ht="12.75" customHeight="1" x14ac:dyDescent="0.15">
      <c r="A43" s="32"/>
      <c r="B43" s="672"/>
      <c r="C43" s="673"/>
      <c r="D43" s="673"/>
      <c r="E43" s="674"/>
      <c r="F43" s="678"/>
      <c r="G43" s="679"/>
      <c r="H43" s="679"/>
      <c r="I43" s="679"/>
      <c r="J43" s="679"/>
      <c r="K43" s="680"/>
      <c r="L43" s="678"/>
      <c r="M43" s="679"/>
      <c r="N43" s="679"/>
      <c r="O43" s="680"/>
      <c r="P43" s="91"/>
      <c r="Q43" s="92"/>
      <c r="R43" s="684"/>
      <c r="S43" s="685"/>
      <c r="T43" s="686"/>
      <c r="U43" s="93"/>
      <c r="V43" s="29"/>
      <c r="W43" s="30"/>
      <c r="X43" s="278"/>
      <c r="Y43" s="510" t="s">
        <v>309</v>
      </c>
      <c r="Z43" s="510"/>
      <c r="AA43" s="510"/>
      <c r="AB43" s="510"/>
      <c r="AC43" s="510"/>
      <c r="AD43" s="510"/>
      <c r="AE43" s="510"/>
      <c r="AF43" s="510"/>
      <c r="AG43" s="510"/>
      <c r="AH43" s="510"/>
      <c r="AI43" s="511"/>
      <c r="AK43" s="7"/>
      <c r="AL43" s="7"/>
      <c r="AM43" s="7"/>
      <c r="AN43" s="7"/>
      <c r="AO43" s="7"/>
      <c r="AP43" s="50"/>
      <c r="AQ43" s="51"/>
      <c r="AR43" s="50"/>
      <c r="AS43" s="50"/>
    </row>
    <row r="44" spans="1:45" s="39" customFormat="1" ht="12.75" customHeight="1" x14ac:dyDescent="0.15">
      <c r="A44" s="32"/>
      <c r="B44" s="671"/>
      <c r="C44" s="669"/>
      <c r="D44" s="669"/>
      <c r="E44" s="670"/>
      <c r="F44" s="675"/>
      <c r="G44" s="676"/>
      <c r="H44" s="676"/>
      <c r="I44" s="676"/>
      <c r="J44" s="676"/>
      <c r="K44" s="677"/>
      <c r="L44" s="675"/>
      <c r="M44" s="676"/>
      <c r="N44" s="676"/>
      <c r="O44" s="677"/>
      <c r="P44" s="279" t="s">
        <v>68</v>
      </c>
      <c r="Q44" s="280" t="s">
        <v>69</v>
      </c>
      <c r="R44" s="681"/>
      <c r="S44" s="682"/>
      <c r="T44" s="683"/>
      <c r="U44" s="54" t="s">
        <v>60</v>
      </c>
      <c r="V44" s="55" t="s">
        <v>64</v>
      </c>
      <c r="W44" s="291" t="s">
        <v>65</v>
      </c>
      <c r="X44" s="56"/>
      <c r="Y44" s="275" t="s">
        <v>306</v>
      </c>
      <c r="Z44" s="275"/>
      <c r="AA44" s="275"/>
      <c r="AB44" s="275"/>
      <c r="AC44" s="275"/>
      <c r="AD44" s="275"/>
      <c r="AE44" s="275"/>
      <c r="AF44" s="275"/>
      <c r="AG44" s="275"/>
      <c r="AH44" s="275"/>
      <c r="AI44" s="282"/>
      <c r="AK44" s="7"/>
      <c r="AL44" s="7"/>
      <c r="AM44" s="7"/>
      <c r="AN44" s="7"/>
      <c r="AO44" s="7"/>
      <c r="AP44" s="41"/>
      <c r="AR44" s="41"/>
      <c r="AS44" s="41"/>
    </row>
    <row r="45" spans="1:45" s="39" customFormat="1" ht="12.75" customHeight="1" thickBot="1" x14ac:dyDescent="0.2">
      <c r="A45" s="287"/>
      <c r="B45" s="672"/>
      <c r="C45" s="673"/>
      <c r="D45" s="673"/>
      <c r="E45" s="674"/>
      <c r="F45" s="678"/>
      <c r="G45" s="679"/>
      <c r="H45" s="679"/>
      <c r="I45" s="679"/>
      <c r="J45" s="679"/>
      <c r="K45" s="680"/>
      <c r="L45" s="678"/>
      <c r="M45" s="679"/>
      <c r="N45" s="679"/>
      <c r="O45" s="680"/>
      <c r="P45" s="91"/>
      <c r="Q45" s="92"/>
      <c r="R45" s="684"/>
      <c r="S45" s="685"/>
      <c r="T45" s="686"/>
      <c r="U45" s="93"/>
      <c r="V45" s="29"/>
      <c r="W45" s="30"/>
      <c r="X45" s="57"/>
      <c r="Y45" s="281" t="s">
        <v>307</v>
      </c>
      <c r="Z45" s="287"/>
      <c r="AA45" s="281"/>
      <c r="AB45" s="281"/>
      <c r="AC45" s="281"/>
      <c r="AD45" s="281"/>
      <c r="AE45" s="281"/>
      <c r="AF45" s="281"/>
      <c r="AG45" s="281"/>
      <c r="AH45" s="281"/>
      <c r="AI45" s="282"/>
      <c r="AK45" s="7"/>
      <c r="AL45" s="7"/>
      <c r="AM45" s="7"/>
      <c r="AN45" s="7"/>
      <c r="AO45" s="7"/>
      <c r="AP45" s="41"/>
      <c r="AQ45" s="58"/>
      <c r="AR45" s="41"/>
      <c r="AS45" s="41"/>
    </row>
    <row r="46" spans="1:45" s="39" customFormat="1" ht="12.75" customHeight="1" thickTop="1" x14ac:dyDescent="0.15">
      <c r="A46" s="287"/>
      <c r="B46" s="501" t="s">
        <v>107</v>
      </c>
      <c r="C46" s="502"/>
      <c r="D46" s="502"/>
      <c r="E46" s="502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4"/>
      <c r="X46" s="57" t="s">
        <v>80</v>
      </c>
      <c r="Y46" s="275" t="s">
        <v>103</v>
      </c>
      <c r="Z46" s="281"/>
      <c r="AA46" s="281"/>
      <c r="AB46" s="281"/>
      <c r="AC46" s="281"/>
      <c r="AD46" s="281"/>
      <c r="AE46" s="281"/>
      <c r="AF46" s="281"/>
      <c r="AG46" s="281"/>
      <c r="AH46" s="281"/>
      <c r="AI46" s="282"/>
      <c r="AK46" s="7"/>
      <c r="AL46" s="7"/>
      <c r="AM46" s="7"/>
      <c r="AN46" s="7"/>
      <c r="AO46" s="7"/>
      <c r="AP46" s="41"/>
      <c r="AR46" s="41"/>
      <c r="AS46" s="41"/>
    </row>
    <row r="47" spans="1:45" s="39" customFormat="1" ht="12.75" customHeight="1" x14ac:dyDescent="0.15">
      <c r="A47" s="287"/>
      <c r="B47" s="505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7"/>
      <c r="X47" s="57" t="s">
        <v>82</v>
      </c>
      <c r="Y47" s="281" t="s">
        <v>104</v>
      </c>
      <c r="Z47" s="275"/>
      <c r="AA47" s="281"/>
      <c r="AB47" s="281"/>
      <c r="AC47" s="281"/>
      <c r="AD47" s="281"/>
      <c r="AE47" s="281"/>
      <c r="AF47" s="281"/>
      <c r="AG47" s="281"/>
      <c r="AH47" s="281"/>
      <c r="AI47" s="282"/>
      <c r="AK47" s="7"/>
      <c r="AL47" s="7"/>
      <c r="AM47" s="7"/>
      <c r="AN47" s="7"/>
      <c r="AO47" s="7"/>
      <c r="AP47" s="7"/>
      <c r="AQ47" s="7"/>
      <c r="AR47" s="7"/>
      <c r="AS47" s="7"/>
    </row>
    <row r="48" spans="1:45" s="39" customFormat="1" ht="12.75" customHeight="1" x14ac:dyDescent="0.15">
      <c r="A48" s="287"/>
      <c r="B48" s="726" t="s">
        <v>157</v>
      </c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28"/>
      <c r="X48" s="56"/>
      <c r="Y48" s="275" t="s">
        <v>105</v>
      </c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K48" s="7"/>
      <c r="AL48" s="7"/>
      <c r="AM48" s="7"/>
      <c r="AN48" s="7"/>
      <c r="AO48" s="7"/>
      <c r="AP48" s="7"/>
      <c r="AQ48" s="7"/>
      <c r="AR48" s="7"/>
      <c r="AS48" s="7"/>
    </row>
    <row r="49" spans="1:45" s="39" customFormat="1" ht="12.75" customHeight="1" thickBot="1" x14ac:dyDescent="0.2">
      <c r="A49" s="287"/>
      <c r="B49" s="729"/>
      <c r="C49" s="730"/>
      <c r="D49" s="730"/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0"/>
      <c r="P49" s="730"/>
      <c r="Q49" s="730"/>
      <c r="R49" s="730"/>
      <c r="S49" s="730"/>
      <c r="T49" s="730"/>
      <c r="U49" s="730"/>
      <c r="V49" s="730"/>
      <c r="W49" s="731"/>
      <c r="X49" s="57"/>
      <c r="Y49" s="275" t="s">
        <v>106</v>
      </c>
      <c r="Z49" s="281"/>
      <c r="AA49" s="281"/>
      <c r="AB49" s="281"/>
      <c r="AC49" s="281"/>
      <c r="AD49" s="281"/>
      <c r="AE49" s="281"/>
      <c r="AF49" s="281"/>
      <c r="AG49" s="281"/>
      <c r="AH49" s="281"/>
      <c r="AI49" s="282"/>
      <c r="AK49" s="7"/>
      <c r="AL49" s="7"/>
      <c r="AM49" s="7"/>
      <c r="AN49" s="7"/>
      <c r="AO49" s="7"/>
      <c r="AP49" s="7"/>
      <c r="AQ49" s="7"/>
      <c r="AR49" s="7"/>
      <c r="AS49" s="7"/>
    </row>
    <row r="50" spans="1:45" s="39" customFormat="1" ht="12.75" customHeight="1" thickTop="1" x14ac:dyDescent="0.15">
      <c r="A50" s="28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293"/>
      <c r="X50" s="56" t="s">
        <v>93</v>
      </c>
      <c r="Y50" s="281" t="s">
        <v>108</v>
      </c>
      <c r="Z50" s="281"/>
      <c r="AA50" s="281"/>
      <c r="AB50" s="281"/>
      <c r="AC50" s="281"/>
      <c r="AD50" s="281"/>
      <c r="AE50" s="281"/>
      <c r="AF50" s="281"/>
      <c r="AG50" s="281"/>
      <c r="AH50" s="281"/>
      <c r="AI50" s="282"/>
      <c r="AK50" s="7"/>
      <c r="AL50" s="7"/>
      <c r="AM50" s="7"/>
      <c r="AN50" s="7"/>
      <c r="AO50" s="7"/>
      <c r="AP50" s="7"/>
      <c r="AQ50" s="7"/>
      <c r="AR50" s="7"/>
      <c r="AS50" s="7"/>
    </row>
    <row r="51" spans="1:45" s="39" customFormat="1" ht="12.75" customHeight="1" x14ac:dyDescent="0.15">
      <c r="A51" s="287"/>
      <c r="B51" s="302" t="s">
        <v>312</v>
      </c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9"/>
      <c r="X51" s="57"/>
      <c r="Y51" s="281" t="s">
        <v>109</v>
      </c>
      <c r="Z51" s="281"/>
      <c r="AA51" s="281"/>
      <c r="AB51" s="281"/>
      <c r="AC51" s="281"/>
      <c r="AD51" s="281"/>
      <c r="AE51" s="281"/>
      <c r="AF51" s="281"/>
      <c r="AG51" s="281"/>
      <c r="AH51" s="281"/>
      <c r="AI51" s="282"/>
      <c r="AK51" s="7"/>
      <c r="AL51" s="7"/>
      <c r="AM51" s="7"/>
      <c r="AN51" s="7"/>
      <c r="AO51" s="7"/>
      <c r="AP51" s="7"/>
      <c r="AQ51" s="7"/>
      <c r="AR51" s="7"/>
      <c r="AS51" s="7"/>
    </row>
    <row r="52" spans="1:45" s="39" customFormat="1" ht="12.75" customHeight="1" x14ac:dyDescent="0.15">
      <c r="A52" s="287"/>
      <c r="B52" s="296" t="s">
        <v>316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7"/>
      <c r="X52" s="57" t="s">
        <v>110</v>
      </c>
      <c r="Y52" s="508" t="s">
        <v>111</v>
      </c>
      <c r="Z52" s="508"/>
      <c r="AA52" s="508"/>
      <c r="AB52" s="508"/>
      <c r="AC52" s="508"/>
      <c r="AD52" s="508"/>
      <c r="AE52" s="508"/>
      <c r="AF52" s="508"/>
      <c r="AG52" s="508"/>
      <c r="AH52" s="508"/>
      <c r="AI52" s="509"/>
      <c r="AK52" s="7"/>
      <c r="AL52" s="7"/>
      <c r="AM52" s="7"/>
      <c r="AN52" s="7"/>
      <c r="AO52" s="7"/>
      <c r="AP52" s="7"/>
      <c r="AQ52" s="7"/>
      <c r="AR52" s="7"/>
      <c r="AS52" s="7"/>
    </row>
    <row r="53" spans="1:45" s="39" customFormat="1" ht="12.75" customHeight="1" x14ac:dyDescent="0.15">
      <c r="A53" s="287"/>
      <c r="B53" s="296" t="s">
        <v>315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7"/>
      <c r="X53" s="63"/>
      <c r="Y53" s="275" t="s">
        <v>112</v>
      </c>
      <c r="Z53" s="281"/>
      <c r="AA53" s="281"/>
      <c r="AB53" s="281"/>
      <c r="AC53" s="281"/>
      <c r="AD53" s="281"/>
      <c r="AE53" s="281"/>
      <c r="AF53" s="281"/>
      <c r="AG53" s="281"/>
      <c r="AH53" s="281"/>
      <c r="AI53" s="282"/>
      <c r="AK53" s="7"/>
      <c r="AL53" s="7"/>
      <c r="AM53" s="7"/>
      <c r="AN53" s="7"/>
      <c r="AO53" s="7"/>
      <c r="AP53" s="7"/>
      <c r="AQ53" s="7"/>
      <c r="AR53" s="7"/>
      <c r="AS53" s="7"/>
    </row>
    <row r="54" spans="1:45" s="39" customFormat="1" ht="12.75" customHeight="1" x14ac:dyDescent="0.15">
      <c r="A54" s="287"/>
      <c r="B54" s="296" t="s">
        <v>317</v>
      </c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304"/>
      <c r="X54" s="246" t="s">
        <v>113</v>
      </c>
      <c r="Y54" s="247" t="s">
        <v>114</v>
      </c>
      <c r="Z54" s="248"/>
      <c r="AA54" s="248"/>
      <c r="AB54" s="248"/>
      <c r="AC54" s="248"/>
      <c r="AD54" s="248"/>
      <c r="AE54" s="248"/>
      <c r="AF54" s="248"/>
      <c r="AG54" s="248"/>
      <c r="AH54" s="248"/>
      <c r="AI54" s="249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s="39" customFormat="1" ht="12.75" customHeight="1" x14ac:dyDescent="0.15">
      <c r="A55" s="287"/>
      <c r="B55" s="296" t="s">
        <v>320</v>
      </c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303"/>
      <c r="X55" s="300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s="39" customFormat="1" ht="12.75" customHeight="1" x14ac:dyDescent="0.15">
      <c r="A56" s="287"/>
      <c r="B56" s="296" t="s">
        <v>318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304"/>
      <c r="X56" s="482" t="s">
        <v>49</v>
      </c>
      <c r="Y56" s="483"/>
      <c r="Z56" s="484"/>
      <c r="AA56" s="475" t="s">
        <v>116</v>
      </c>
      <c r="AB56" s="476"/>
      <c r="AC56" s="475" t="s">
        <v>117</v>
      </c>
      <c r="AD56" s="488"/>
      <c r="AE56" s="476"/>
      <c r="AF56" s="488" t="s">
        <v>118</v>
      </c>
      <c r="AG56" s="488"/>
      <c r="AH56" s="488"/>
      <c r="AI56" s="476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s="39" customFormat="1" ht="7.5" customHeight="1" x14ac:dyDescent="0.15">
      <c r="A57" s="287"/>
      <c r="B57" s="360" t="s">
        <v>321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1"/>
      <c r="X57" s="485"/>
      <c r="Y57" s="486"/>
      <c r="Z57" s="487"/>
      <c r="AA57" s="358"/>
      <c r="AB57" s="359"/>
      <c r="AC57" s="358"/>
      <c r="AD57" s="489"/>
      <c r="AE57" s="359"/>
      <c r="AF57" s="489"/>
      <c r="AG57" s="489"/>
      <c r="AH57" s="489"/>
      <c r="AI57" s="359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39" customFormat="1" ht="7.5" customHeight="1" x14ac:dyDescent="0.15">
      <c r="A58" s="287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1"/>
      <c r="X58" s="477" t="s">
        <v>119</v>
      </c>
      <c r="Y58" s="475" t="s">
        <v>57</v>
      </c>
      <c r="Z58" s="476"/>
      <c r="AA58" s="490">
        <v>500</v>
      </c>
      <c r="AB58" s="491"/>
      <c r="AC58" s="404" t="s">
        <v>120</v>
      </c>
      <c r="AD58" s="405"/>
      <c r="AE58" s="406"/>
      <c r="AF58" s="492" t="s">
        <v>120</v>
      </c>
      <c r="AG58" s="493"/>
      <c r="AH58" s="493"/>
      <c r="AI58" s="494"/>
      <c r="AK58" s="7"/>
      <c r="AL58" s="7"/>
      <c r="AM58" s="7"/>
      <c r="AN58" s="7"/>
      <c r="AO58" s="7"/>
      <c r="AP58" s="7"/>
      <c r="AQ58" s="7"/>
      <c r="AR58" s="7"/>
      <c r="AS58" s="7"/>
    </row>
    <row r="59" spans="1:45" s="39" customFormat="1" ht="7.5" customHeight="1" x14ac:dyDescent="0.15">
      <c r="A59" s="287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4"/>
      <c r="X59" s="478"/>
      <c r="Y59" s="366"/>
      <c r="Z59" s="367"/>
      <c r="AA59" s="364"/>
      <c r="AB59" s="365"/>
      <c r="AC59" s="426"/>
      <c r="AD59" s="427"/>
      <c r="AE59" s="428"/>
      <c r="AF59" s="495"/>
      <c r="AG59" s="496"/>
      <c r="AH59" s="496"/>
      <c r="AI59" s="497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39" customFormat="1" ht="7.5" customHeight="1" x14ac:dyDescent="0.15">
      <c r="A60" s="368" t="s">
        <v>314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9"/>
      <c r="X60" s="478"/>
      <c r="Y60" s="356" t="s">
        <v>58</v>
      </c>
      <c r="Z60" s="357"/>
      <c r="AA60" s="362">
        <v>800</v>
      </c>
      <c r="AB60" s="363"/>
      <c r="AC60" s="498" t="s">
        <v>2</v>
      </c>
      <c r="AD60" s="499"/>
      <c r="AE60" s="500"/>
      <c r="AF60" s="499" t="s">
        <v>120</v>
      </c>
      <c r="AG60" s="499"/>
      <c r="AH60" s="499"/>
      <c r="AI60" s="500"/>
      <c r="AK60" s="7"/>
      <c r="AL60" s="7"/>
      <c r="AM60" s="7"/>
      <c r="AN60" s="7"/>
      <c r="AO60" s="7"/>
      <c r="AP60" s="7"/>
      <c r="AQ60" s="7"/>
      <c r="AS60" s="7"/>
    </row>
    <row r="61" spans="1:45" s="39" customFormat="1" ht="7.5" customHeight="1" x14ac:dyDescent="0.15">
      <c r="A61" s="368"/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9"/>
      <c r="X61" s="478"/>
      <c r="Y61" s="366"/>
      <c r="Z61" s="367"/>
      <c r="AA61" s="364"/>
      <c r="AB61" s="365"/>
      <c r="AC61" s="495"/>
      <c r="AD61" s="496"/>
      <c r="AE61" s="497"/>
      <c r="AF61" s="496"/>
      <c r="AG61" s="496"/>
      <c r="AH61" s="496"/>
      <c r="AI61" s="49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9" customFormat="1" ht="7.5" customHeight="1" x14ac:dyDescent="0.15">
      <c r="A62" s="368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9"/>
      <c r="X62" s="478"/>
      <c r="Y62" s="356" t="s">
        <v>59</v>
      </c>
      <c r="Z62" s="357"/>
      <c r="AA62" s="459">
        <v>1500</v>
      </c>
      <c r="AB62" s="460"/>
      <c r="AC62" s="417" t="s">
        <v>120</v>
      </c>
      <c r="AD62" s="418"/>
      <c r="AE62" s="419"/>
      <c r="AF62" s="418" t="s">
        <v>120</v>
      </c>
      <c r="AG62" s="418"/>
      <c r="AH62" s="418"/>
      <c r="AI62" s="419"/>
      <c r="AK62" s="7"/>
      <c r="AL62" s="7"/>
      <c r="AM62" s="7"/>
      <c r="AN62" s="7"/>
      <c r="AO62" s="7"/>
      <c r="AP62" s="7"/>
      <c r="AQ62" s="7"/>
      <c r="AR62" s="7"/>
      <c r="AS62" s="7"/>
    </row>
    <row r="63" spans="1:45" s="39" customFormat="1" ht="7.5" customHeight="1" x14ac:dyDescent="0.15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7"/>
      <c r="X63" s="478"/>
      <c r="Y63" s="366"/>
      <c r="Z63" s="367"/>
      <c r="AA63" s="431"/>
      <c r="AB63" s="432"/>
      <c r="AC63" s="414"/>
      <c r="AD63" s="415"/>
      <c r="AE63" s="416"/>
      <c r="AF63" s="415"/>
      <c r="AG63" s="415"/>
      <c r="AH63" s="415"/>
      <c r="AI63" s="416"/>
      <c r="AJ63" s="7"/>
      <c r="AK63" s="7"/>
      <c r="AL63" s="7"/>
      <c r="AM63" s="7"/>
      <c r="AN63" s="7"/>
      <c r="AO63" s="7"/>
      <c r="AP63" s="7"/>
      <c r="AQ63" s="7"/>
      <c r="AS63" s="7"/>
    </row>
    <row r="64" spans="1:45" s="39" customFormat="1" ht="7.5" customHeight="1" thickBot="1" x14ac:dyDescent="0.2">
      <c r="A64" s="287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3"/>
      <c r="M64" s="73"/>
      <c r="N64" s="285"/>
      <c r="O64" s="285"/>
      <c r="P64" s="285"/>
      <c r="Q64" s="285"/>
      <c r="R64" s="285"/>
      <c r="S64" s="285"/>
      <c r="T64" s="285"/>
      <c r="U64" s="285"/>
      <c r="V64" s="285"/>
      <c r="W64" s="74"/>
      <c r="X64" s="478"/>
      <c r="Y64" s="356" t="s">
        <v>38</v>
      </c>
      <c r="Z64" s="357"/>
      <c r="AA64" s="410" t="s">
        <v>123</v>
      </c>
      <c r="AB64" s="411"/>
      <c r="AC64" s="417" t="s">
        <v>120</v>
      </c>
      <c r="AD64" s="418"/>
      <c r="AE64" s="419"/>
      <c r="AF64" s="417" t="s">
        <v>120</v>
      </c>
      <c r="AG64" s="418"/>
      <c r="AH64" s="418"/>
      <c r="AI64" s="419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39" customFormat="1" ht="7.5" customHeight="1" thickTop="1" x14ac:dyDescent="0.15">
      <c r="A65" s="287"/>
      <c r="B65" s="461"/>
      <c r="C65" s="462"/>
      <c r="D65" s="462"/>
      <c r="E65" s="462"/>
      <c r="F65" s="316" t="s">
        <v>15</v>
      </c>
      <c r="G65" s="318"/>
      <c r="H65" s="316" t="s">
        <v>16</v>
      </c>
      <c r="I65" s="318"/>
      <c r="J65" s="316" t="s">
        <v>17</v>
      </c>
      <c r="K65" s="480"/>
      <c r="L65" s="471" t="s">
        <v>313</v>
      </c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290"/>
      <c r="X65" s="479"/>
      <c r="Y65" s="358"/>
      <c r="Z65" s="359"/>
      <c r="AA65" s="412"/>
      <c r="AB65" s="413"/>
      <c r="AC65" s="407"/>
      <c r="AD65" s="408"/>
      <c r="AE65" s="409"/>
      <c r="AF65" s="407"/>
      <c r="AG65" s="408"/>
      <c r="AH65" s="408"/>
      <c r="AI65" s="409"/>
      <c r="AK65" s="7"/>
      <c r="AL65" s="7"/>
      <c r="AM65" s="7"/>
      <c r="AN65" s="7"/>
      <c r="AO65" s="78"/>
      <c r="AP65" s="7"/>
      <c r="AQ65" s="7"/>
      <c r="AR65" s="7"/>
      <c r="AS65" s="7"/>
    </row>
    <row r="66" spans="1:45" s="39" customFormat="1" ht="7.5" customHeight="1" thickBot="1" x14ac:dyDescent="0.2">
      <c r="A66" s="32"/>
      <c r="B66" s="463"/>
      <c r="C66" s="464"/>
      <c r="D66" s="464"/>
      <c r="E66" s="464"/>
      <c r="F66" s="317"/>
      <c r="G66" s="319"/>
      <c r="H66" s="317"/>
      <c r="I66" s="319"/>
      <c r="J66" s="317"/>
      <c r="K66" s="481"/>
      <c r="L66" s="473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290"/>
      <c r="X66" s="477" t="s">
        <v>124</v>
      </c>
      <c r="Y66" s="475" t="s">
        <v>57</v>
      </c>
      <c r="Z66" s="476"/>
      <c r="AA66" s="429">
        <v>1000</v>
      </c>
      <c r="AB66" s="430"/>
      <c r="AC66" s="404" t="s">
        <v>120</v>
      </c>
      <c r="AD66" s="405"/>
      <c r="AE66" s="406"/>
      <c r="AF66" s="404" t="s">
        <v>120</v>
      </c>
      <c r="AG66" s="405"/>
      <c r="AH66" s="405"/>
      <c r="AI66" s="406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39" customFormat="1" ht="7.5" customHeight="1" thickTop="1" x14ac:dyDescent="0.15">
      <c r="A67" s="32"/>
      <c r="B67" s="433" t="s">
        <v>125</v>
      </c>
      <c r="C67" s="434"/>
      <c r="D67" s="434"/>
      <c r="E67" s="435"/>
      <c r="F67" s="439" t="s">
        <v>126</v>
      </c>
      <c r="G67" s="440"/>
      <c r="H67" s="714"/>
      <c r="I67" s="715"/>
      <c r="J67" s="715"/>
      <c r="K67" s="715"/>
      <c r="L67" s="715"/>
      <c r="M67" s="716"/>
      <c r="N67" s="447" t="s">
        <v>127</v>
      </c>
      <c r="O67" s="448"/>
      <c r="P67" s="453" t="s">
        <v>128</v>
      </c>
      <c r="Q67" s="454"/>
      <c r="R67" s="454"/>
      <c r="S67" s="454"/>
      <c r="T67" s="454"/>
      <c r="U67" s="454"/>
      <c r="V67" s="455"/>
      <c r="W67" s="81"/>
      <c r="X67" s="478"/>
      <c r="Y67" s="366"/>
      <c r="Z67" s="367"/>
      <c r="AA67" s="431"/>
      <c r="AB67" s="432"/>
      <c r="AC67" s="426"/>
      <c r="AD67" s="427"/>
      <c r="AE67" s="428"/>
      <c r="AF67" s="426"/>
      <c r="AG67" s="427"/>
      <c r="AH67" s="427"/>
      <c r="AI67" s="428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39" customFormat="1" ht="7.5" customHeight="1" x14ac:dyDescent="0.15">
      <c r="A68" s="32"/>
      <c r="B68" s="436"/>
      <c r="C68" s="437"/>
      <c r="D68" s="437"/>
      <c r="E68" s="438"/>
      <c r="F68" s="343"/>
      <c r="G68" s="344"/>
      <c r="H68" s="714"/>
      <c r="I68" s="715"/>
      <c r="J68" s="715"/>
      <c r="K68" s="715"/>
      <c r="L68" s="715"/>
      <c r="M68" s="716"/>
      <c r="N68" s="449"/>
      <c r="O68" s="450"/>
      <c r="P68" s="456"/>
      <c r="Q68" s="457"/>
      <c r="R68" s="457"/>
      <c r="S68" s="457"/>
      <c r="T68" s="457"/>
      <c r="U68" s="457"/>
      <c r="V68" s="458"/>
      <c r="W68" s="81"/>
      <c r="X68" s="478"/>
      <c r="Y68" s="356" t="s">
        <v>58</v>
      </c>
      <c r="Z68" s="357"/>
      <c r="AA68" s="459">
        <v>1500</v>
      </c>
      <c r="AB68" s="460"/>
      <c r="AC68" s="417" t="s">
        <v>120</v>
      </c>
      <c r="AD68" s="418"/>
      <c r="AE68" s="419"/>
      <c r="AF68" s="418" t="s">
        <v>120</v>
      </c>
      <c r="AG68" s="418"/>
      <c r="AH68" s="418"/>
      <c r="AI68" s="419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39" customFormat="1" ht="7.5" customHeight="1" x14ac:dyDescent="0.15">
      <c r="A69" s="32"/>
      <c r="B69" s="436"/>
      <c r="C69" s="437"/>
      <c r="D69" s="437"/>
      <c r="E69" s="438"/>
      <c r="F69" s="343"/>
      <c r="G69" s="344"/>
      <c r="H69" s="714"/>
      <c r="I69" s="715"/>
      <c r="J69" s="715"/>
      <c r="K69" s="715"/>
      <c r="L69" s="715"/>
      <c r="M69" s="716"/>
      <c r="N69" s="449"/>
      <c r="O69" s="450"/>
      <c r="P69" s="720"/>
      <c r="Q69" s="721"/>
      <c r="R69" s="721"/>
      <c r="S69" s="721"/>
      <c r="T69" s="721"/>
      <c r="U69" s="721"/>
      <c r="V69" s="722"/>
      <c r="W69" s="287"/>
      <c r="X69" s="478"/>
      <c r="Y69" s="366"/>
      <c r="Z69" s="367"/>
      <c r="AA69" s="431"/>
      <c r="AB69" s="432"/>
      <c r="AC69" s="426"/>
      <c r="AD69" s="427"/>
      <c r="AE69" s="428"/>
      <c r="AF69" s="427"/>
      <c r="AG69" s="427"/>
      <c r="AH69" s="427"/>
      <c r="AI69" s="428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39" customFormat="1" ht="7.5" customHeight="1" x14ac:dyDescent="0.15">
      <c r="A70" s="32"/>
      <c r="B70" s="436"/>
      <c r="C70" s="437"/>
      <c r="D70" s="437"/>
      <c r="E70" s="438"/>
      <c r="F70" s="343"/>
      <c r="G70" s="344"/>
      <c r="H70" s="714"/>
      <c r="I70" s="715"/>
      <c r="J70" s="715"/>
      <c r="K70" s="715"/>
      <c r="L70" s="715"/>
      <c r="M70" s="716"/>
      <c r="N70" s="449"/>
      <c r="O70" s="450"/>
      <c r="P70" s="720"/>
      <c r="Q70" s="721"/>
      <c r="R70" s="721"/>
      <c r="S70" s="721"/>
      <c r="T70" s="721"/>
      <c r="U70" s="721"/>
      <c r="V70" s="722"/>
      <c r="W70" s="287"/>
      <c r="X70" s="478"/>
      <c r="Y70" s="356" t="s">
        <v>59</v>
      </c>
      <c r="Z70" s="357"/>
      <c r="AA70" s="459">
        <v>2000</v>
      </c>
      <c r="AB70" s="460"/>
      <c r="AC70" s="417" t="s">
        <v>120</v>
      </c>
      <c r="AD70" s="418"/>
      <c r="AE70" s="419"/>
      <c r="AF70" s="418" t="s">
        <v>120</v>
      </c>
      <c r="AG70" s="418"/>
      <c r="AH70" s="418"/>
      <c r="AI70" s="419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39" customFormat="1" ht="7.5" customHeight="1" x14ac:dyDescent="0.15">
      <c r="A71" s="32"/>
      <c r="B71" s="436"/>
      <c r="C71" s="437"/>
      <c r="D71" s="437"/>
      <c r="E71" s="438"/>
      <c r="F71" s="345"/>
      <c r="G71" s="346"/>
      <c r="H71" s="717"/>
      <c r="I71" s="718"/>
      <c r="J71" s="718"/>
      <c r="K71" s="718"/>
      <c r="L71" s="718"/>
      <c r="M71" s="719"/>
      <c r="N71" s="451"/>
      <c r="O71" s="452"/>
      <c r="P71" s="723"/>
      <c r="Q71" s="724"/>
      <c r="R71" s="724"/>
      <c r="S71" s="724"/>
      <c r="T71" s="724"/>
      <c r="U71" s="724"/>
      <c r="V71" s="725"/>
      <c r="W71" s="287"/>
      <c r="X71" s="478"/>
      <c r="Y71" s="366"/>
      <c r="Z71" s="367"/>
      <c r="AA71" s="431"/>
      <c r="AB71" s="432"/>
      <c r="AC71" s="426"/>
      <c r="AD71" s="427"/>
      <c r="AE71" s="428"/>
      <c r="AF71" s="415"/>
      <c r="AG71" s="415"/>
      <c r="AH71" s="415"/>
      <c r="AI71" s="416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39" customFormat="1" ht="7.5" customHeight="1" x14ac:dyDescent="0.15">
      <c r="A72" s="32"/>
      <c r="B72" s="320"/>
      <c r="C72" s="321"/>
      <c r="D72" s="321"/>
      <c r="E72" s="322"/>
      <c r="F72" s="326" t="s">
        <v>129</v>
      </c>
      <c r="G72" s="327"/>
      <c r="H72" s="696"/>
      <c r="I72" s="697"/>
      <c r="J72" s="697"/>
      <c r="K72" s="697"/>
      <c r="L72" s="697"/>
      <c r="M72" s="698"/>
      <c r="N72" s="341" t="s">
        <v>130</v>
      </c>
      <c r="O72" s="342"/>
      <c r="P72" s="705"/>
      <c r="Q72" s="706"/>
      <c r="R72" s="706"/>
      <c r="S72" s="706"/>
      <c r="T72" s="706"/>
      <c r="U72" s="706"/>
      <c r="V72" s="707"/>
      <c r="W72" s="287"/>
      <c r="X72" s="478"/>
      <c r="Y72" s="356" t="s">
        <v>38</v>
      </c>
      <c r="Z72" s="357"/>
      <c r="AA72" s="410" t="s">
        <v>123</v>
      </c>
      <c r="AB72" s="411"/>
      <c r="AC72" s="414" t="s">
        <v>120</v>
      </c>
      <c r="AD72" s="415"/>
      <c r="AE72" s="416"/>
      <c r="AF72" s="417" t="s">
        <v>120</v>
      </c>
      <c r="AG72" s="418"/>
      <c r="AH72" s="418"/>
      <c r="AI72" s="419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39" customFormat="1" ht="7.5" customHeight="1" x14ac:dyDescent="0.15">
      <c r="A73" s="32"/>
      <c r="B73" s="320"/>
      <c r="C73" s="321"/>
      <c r="D73" s="321"/>
      <c r="E73" s="322"/>
      <c r="F73" s="328"/>
      <c r="G73" s="329"/>
      <c r="H73" s="699"/>
      <c r="I73" s="700"/>
      <c r="J73" s="700"/>
      <c r="K73" s="700"/>
      <c r="L73" s="700"/>
      <c r="M73" s="701"/>
      <c r="N73" s="343"/>
      <c r="O73" s="344"/>
      <c r="P73" s="708"/>
      <c r="Q73" s="709"/>
      <c r="R73" s="709"/>
      <c r="S73" s="709"/>
      <c r="T73" s="709"/>
      <c r="U73" s="709"/>
      <c r="V73" s="710"/>
      <c r="W73" s="287"/>
      <c r="X73" s="479"/>
      <c r="Y73" s="358"/>
      <c r="Z73" s="359"/>
      <c r="AA73" s="412"/>
      <c r="AB73" s="413"/>
      <c r="AC73" s="407"/>
      <c r="AD73" s="408"/>
      <c r="AE73" s="409"/>
      <c r="AF73" s="407"/>
      <c r="AG73" s="408"/>
      <c r="AH73" s="408"/>
      <c r="AI73" s="409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39" customFormat="1" ht="7.5" customHeight="1" x14ac:dyDescent="0.15">
      <c r="A74" s="32"/>
      <c r="B74" s="320"/>
      <c r="C74" s="321"/>
      <c r="D74" s="321"/>
      <c r="E74" s="322"/>
      <c r="F74" s="328"/>
      <c r="G74" s="329"/>
      <c r="H74" s="699"/>
      <c r="I74" s="700"/>
      <c r="J74" s="700"/>
      <c r="K74" s="700"/>
      <c r="L74" s="700"/>
      <c r="M74" s="701"/>
      <c r="N74" s="343"/>
      <c r="O74" s="344"/>
      <c r="P74" s="708"/>
      <c r="Q74" s="709"/>
      <c r="R74" s="709"/>
      <c r="S74" s="709"/>
      <c r="T74" s="709"/>
      <c r="U74" s="709"/>
      <c r="V74" s="710"/>
      <c r="W74" s="287"/>
      <c r="X74" s="420" t="s">
        <v>43</v>
      </c>
      <c r="Y74" s="421"/>
      <c r="Z74" s="421"/>
      <c r="AA74" s="421"/>
      <c r="AB74" s="422"/>
      <c r="AC74" s="404" t="s">
        <v>120</v>
      </c>
      <c r="AD74" s="405"/>
      <c r="AE74" s="406"/>
      <c r="AF74" s="404" t="s">
        <v>120</v>
      </c>
      <c r="AG74" s="405"/>
      <c r="AH74" s="405"/>
      <c r="AI74" s="406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39" customFormat="1" ht="7.5" customHeight="1" x14ac:dyDescent="0.15">
      <c r="A75" s="32"/>
      <c r="B75" s="323"/>
      <c r="C75" s="324"/>
      <c r="D75" s="324"/>
      <c r="E75" s="325"/>
      <c r="F75" s="330"/>
      <c r="G75" s="331"/>
      <c r="H75" s="702"/>
      <c r="I75" s="703"/>
      <c r="J75" s="703"/>
      <c r="K75" s="703"/>
      <c r="L75" s="703"/>
      <c r="M75" s="704"/>
      <c r="N75" s="345"/>
      <c r="O75" s="346"/>
      <c r="P75" s="711"/>
      <c r="Q75" s="712"/>
      <c r="R75" s="712"/>
      <c r="S75" s="712"/>
      <c r="T75" s="712"/>
      <c r="U75" s="712"/>
      <c r="V75" s="713"/>
      <c r="W75" s="287"/>
      <c r="X75" s="423"/>
      <c r="Y75" s="424"/>
      <c r="Z75" s="424"/>
      <c r="AA75" s="424"/>
      <c r="AB75" s="425"/>
      <c r="AC75" s="407"/>
      <c r="AD75" s="408"/>
      <c r="AE75" s="409"/>
      <c r="AF75" s="407"/>
      <c r="AG75" s="408"/>
      <c r="AH75" s="408"/>
      <c r="AI75" s="409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39" customFormat="1" ht="7.5" customHeight="1" x14ac:dyDescent="0.15">
      <c r="A76" s="32"/>
      <c r="B76" s="390" t="s">
        <v>131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2"/>
      <c r="N76" s="697"/>
      <c r="O76" s="697"/>
      <c r="P76" s="697"/>
      <c r="Q76" s="697"/>
      <c r="R76" s="697"/>
      <c r="S76" s="697"/>
      <c r="T76" s="697"/>
      <c r="U76" s="697"/>
      <c r="V76" s="732"/>
      <c r="W76" s="287"/>
      <c r="X76" s="403" t="s">
        <v>132</v>
      </c>
      <c r="Y76" s="403"/>
      <c r="Z76" s="403"/>
      <c r="AA76" s="403"/>
      <c r="AB76" s="403"/>
      <c r="AC76" s="404" t="s">
        <v>120</v>
      </c>
      <c r="AD76" s="405"/>
      <c r="AE76" s="406"/>
      <c r="AF76" s="404" t="s">
        <v>120</v>
      </c>
      <c r="AG76" s="405"/>
      <c r="AH76" s="405"/>
      <c r="AI76" s="406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7.5" customHeight="1" x14ac:dyDescent="0.15">
      <c r="A77" s="32"/>
      <c r="B77" s="393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5"/>
      <c r="N77" s="700"/>
      <c r="O77" s="700"/>
      <c r="P77" s="700"/>
      <c r="Q77" s="700"/>
      <c r="R77" s="700"/>
      <c r="S77" s="700"/>
      <c r="T77" s="700"/>
      <c r="U77" s="700"/>
      <c r="V77" s="733"/>
      <c r="W77" s="287"/>
      <c r="X77" s="403"/>
      <c r="Y77" s="403"/>
      <c r="Z77" s="403"/>
      <c r="AA77" s="403"/>
      <c r="AB77" s="403"/>
      <c r="AC77" s="407"/>
      <c r="AD77" s="408"/>
      <c r="AE77" s="409"/>
      <c r="AF77" s="407"/>
      <c r="AG77" s="408"/>
      <c r="AH77" s="408"/>
      <c r="AI77" s="409"/>
      <c r="AJ77" s="39"/>
    </row>
    <row r="78" spans="1:45" ht="7.5" customHeight="1" x14ac:dyDescent="0.15">
      <c r="A78" s="32"/>
      <c r="B78" s="393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5"/>
      <c r="N78" s="700"/>
      <c r="O78" s="700"/>
      <c r="P78" s="700"/>
      <c r="Q78" s="700"/>
      <c r="R78" s="700"/>
      <c r="S78" s="700"/>
      <c r="T78" s="700"/>
      <c r="U78" s="700"/>
      <c r="V78" s="733"/>
      <c r="W78" s="287"/>
      <c r="X78" s="403" t="s">
        <v>133</v>
      </c>
      <c r="Y78" s="403"/>
      <c r="Z78" s="403"/>
      <c r="AA78" s="403"/>
      <c r="AB78" s="403"/>
      <c r="AC78" s="404" t="s">
        <v>120</v>
      </c>
      <c r="AD78" s="405"/>
      <c r="AE78" s="406"/>
      <c r="AF78" s="404" t="s">
        <v>120</v>
      </c>
      <c r="AG78" s="405"/>
      <c r="AH78" s="405"/>
      <c r="AI78" s="406"/>
      <c r="AJ78" s="82"/>
    </row>
    <row r="79" spans="1:45" ht="7.5" customHeight="1" thickBot="1" x14ac:dyDescent="0.2">
      <c r="A79" s="32"/>
      <c r="B79" s="396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8"/>
      <c r="N79" s="734"/>
      <c r="O79" s="734"/>
      <c r="P79" s="734"/>
      <c r="Q79" s="734"/>
      <c r="R79" s="734"/>
      <c r="S79" s="734"/>
      <c r="T79" s="734"/>
      <c r="U79" s="734"/>
      <c r="V79" s="735"/>
      <c r="W79" s="287"/>
      <c r="X79" s="403"/>
      <c r="Y79" s="403"/>
      <c r="Z79" s="403"/>
      <c r="AA79" s="403"/>
      <c r="AB79" s="403"/>
      <c r="AC79" s="407"/>
      <c r="AD79" s="408"/>
      <c r="AE79" s="409"/>
      <c r="AF79" s="407"/>
      <c r="AG79" s="408"/>
      <c r="AH79" s="408"/>
      <c r="AI79" s="409"/>
    </row>
    <row r="80" spans="1:45" ht="7.5" customHeight="1" thickTop="1" x14ac:dyDescent="0.15">
      <c r="A80" s="32"/>
      <c r="W80" s="287"/>
      <c r="X80" s="370"/>
      <c r="Y80" s="370"/>
      <c r="Z80" s="370"/>
      <c r="AA80" s="370"/>
      <c r="AB80" s="370"/>
      <c r="AC80" s="83"/>
      <c r="AD80" s="84"/>
      <c r="AE80" s="83"/>
      <c r="AF80" s="83"/>
      <c r="AG80" s="371"/>
      <c r="AH80" s="371"/>
      <c r="AI80" s="371"/>
      <c r="AJ80" s="85"/>
      <c r="AK80" s="85"/>
      <c r="AL80" s="85"/>
      <c r="AM80" s="85"/>
      <c r="AN80" s="85"/>
      <c r="AO80" s="85"/>
      <c r="AP80" s="85"/>
      <c r="AQ80" s="85"/>
    </row>
    <row r="81" spans="1:35" ht="27" customHeight="1" x14ac:dyDescent="0.15">
      <c r="A81" s="32"/>
      <c r="W81" s="28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7" customHeight="1" x14ac:dyDescent="0.15">
      <c r="W82" s="287"/>
    </row>
    <row r="83" spans="1:35" ht="27" customHeight="1" x14ac:dyDescent="0.15">
      <c r="W83" s="7"/>
      <c r="Y83" s="85"/>
      <c r="Z83" s="85"/>
      <c r="AA83" s="86"/>
      <c r="AB83" s="86"/>
      <c r="AC83" s="85"/>
      <c r="AD83" s="85"/>
      <c r="AE83" s="85"/>
      <c r="AF83" s="85"/>
      <c r="AG83" s="85"/>
      <c r="AH83" s="85"/>
      <c r="AI83" s="85"/>
    </row>
    <row r="84" spans="1:35" ht="27" customHeight="1" x14ac:dyDescent="0.15">
      <c r="W84" s="7"/>
    </row>
    <row r="85" spans="1:35" ht="27" customHeight="1" x14ac:dyDescent="0.15"/>
  </sheetData>
  <sheetProtection password="DC14" sheet="1" objects="1" scenarios="1"/>
  <mergeCells count="236">
    <mergeCell ref="X80:AB80"/>
    <mergeCell ref="AG80:AI80"/>
    <mergeCell ref="B46:E46"/>
    <mergeCell ref="F46:W46"/>
    <mergeCell ref="B47:W47"/>
    <mergeCell ref="B48:W48"/>
    <mergeCell ref="B49:W49"/>
    <mergeCell ref="B57:W58"/>
    <mergeCell ref="A60:W62"/>
    <mergeCell ref="L65:V66"/>
    <mergeCell ref="B76:M79"/>
    <mergeCell ref="N76:V79"/>
    <mergeCell ref="X76:AB77"/>
    <mergeCell ref="AC76:AE77"/>
    <mergeCell ref="AF76:AI77"/>
    <mergeCell ref="X78:AB79"/>
    <mergeCell ref="AC78:AE79"/>
    <mergeCell ref="AF78:AI79"/>
    <mergeCell ref="AA72:AB73"/>
    <mergeCell ref="AC72:AE73"/>
    <mergeCell ref="AF72:AI73"/>
    <mergeCell ref="X74:AB75"/>
    <mergeCell ref="AC74:AE75"/>
    <mergeCell ref="AF74:AI75"/>
    <mergeCell ref="AA66:AB67"/>
    <mergeCell ref="AC66:AE67"/>
    <mergeCell ref="AF66:AI67"/>
    <mergeCell ref="B67:E71"/>
    <mergeCell ref="F67:G71"/>
    <mergeCell ref="H67:M71"/>
    <mergeCell ref="N67:O71"/>
    <mergeCell ref="P67:V68"/>
    <mergeCell ref="Y68:Z69"/>
    <mergeCell ref="AA68:AB69"/>
    <mergeCell ref="AC68:AE69"/>
    <mergeCell ref="AF68:AI69"/>
    <mergeCell ref="P69:V71"/>
    <mergeCell ref="Y70:Z71"/>
    <mergeCell ref="AA70:AB71"/>
    <mergeCell ref="AC70:AE71"/>
    <mergeCell ref="AF70:AI71"/>
    <mergeCell ref="B65:E66"/>
    <mergeCell ref="F65:F66"/>
    <mergeCell ref="G65:G66"/>
    <mergeCell ref="H65:H66"/>
    <mergeCell ref="I65:I66"/>
    <mergeCell ref="J65:J66"/>
    <mergeCell ref="K65:K66"/>
    <mergeCell ref="X66:X73"/>
    <mergeCell ref="Y66:Z67"/>
    <mergeCell ref="B72:E75"/>
    <mergeCell ref="F72:G75"/>
    <mergeCell ref="H72:M75"/>
    <mergeCell ref="N72:O75"/>
    <mergeCell ref="P72:V75"/>
    <mergeCell ref="Y72:Z73"/>
    <mergeCell ref="X56:Z57"/>
    <mergeCell ref="AA56:AB57"/>
    <mergeCell ref="AC56:AE57"/>
    <mergeCell ref="AF56:AI57"/>
    <mergeCell ref="X58:X65"/>
    <mergeCell ref="Y58:Z59"/>
    <mergeCell ref="AA58:AB59"/>
    <mergeCell ref="AC58:AE59"/>
    <mergeCell ref="Y52:AI52"/>
    <mergeCell ref="Y62:Z63"/>
    <mergeCell ref="AA62:AB63"/>
    <mergeCell ref="AC62:AE63"/>
    <mergeCell ref="AF62:AI63"/>
    <mergeCell ref="Y64:Z65"/>
    <mergeCell ref="AA64:AB65"/>
    <mergeCell ref="AC64:AE65"/>
    <mergeCell ref="AF58:AI59"/>
    <mergeCell ref="Y60:Z61"/>
    <mergeCell ref="AA60:AB61"/>
    <mergeCell ref="AC60:AE61"/>
    <mergeCell ref="AF60:AI61"/>
    <mergeCell ref="AF64:AI65"/>
    <mergeCell ref="B42:E43"/>
    <mergeCell ref="F42:K43"/>
    <mergeCell ref="L42:O43"/>
    <mergeCell ref="R42:T43"/>
    <mergeCell ref="Y43:AI43"/>
    <mergeCell ref="B44:E45"/>
    <mergeCell ref="F44:K45"/>
    <mergeCell ref="L44:O45"/>
    <mergeCell ref="R44:T45"/>
    <mergeCell ref="B40:E41"/>
    <mergeCell ref="F40:K41"/>
    <mergeCell ref="L40:O41"/>
    <mergeCell ref="R40:T41"/>
    <mergeCell ref="Y33:AI33"/>
    <mergeCell ref="B34:E35"/>
    <mergeCell ref="F34:K35"/>
    <mergeCell ref="L34:O35"/>
    <mergeCell ref="R34:T35"/>
    <mergeCell ref="B36:E37"/>
    <mergeCell ref="F36:K37"/>
    <mergeCell ref="L36:O37"/>
    <mergeCell ref="R36:T37"/>
    <mergeCell ref="X37:AI37"/>
    <mergeCell ref="B32:E33"/>
    <mergeCell ref="F32:K33"/>
    <mergeCell ref="L32:O33"/>
    <mergeCell ref="R32:T33"/>
    <mergeCell ref="Y32:AI32"/>
    <mergeCell ref="B38:E39"/>
    <mergeCell ref="F38:K39"/>
    <mergeCell ref="L38:O39"/>
    <mergeCell ref="R38:T39"/>
    <mergeCell ref="B28:E29"/>
    <mergeCell ref="F28:K29"/>
    <mergeCell ref="L28:O29"/>
    <mergeCell ref="R28:T29"/>
    <mergeCell ref="Y28:AI28"/>
    <mergeCell ref="Y29:AI29"/>
    <mergeCell ref="B30:E31"/>
    <mergeCell ref="F30:K31"/>
    <mergeCell ref="L30:O31"/>
    <mergeCell ref="R30:T31"/>
    <mergeCell ref="B24:E25"/>
    <mergeCell ref="F24:K25"/>
    <mergeCell ref="L24:O25"/>
    <mergeCell ref="R24:T25"/>
    <mergeCell ref="B26:E27"/>
    <mergeCell ref="F26:K27"/>
    <mergeCell ref="L26:O27"/>
    <mergeCell ref="R26:T27"/>
    <mergeCell ref="X27:AI27"/>
    <mergeCell ref="L16:O17"/>
    <mergeCell ref="R16:T17"/>
    <mergeCell ref="Y16:AI16"/>
    <mergeCell ref="Y17:AI17"/>
    <mergeCell ref="B22:E23"/>
    <mergeCell ref="F22:K23"/>
    <mergeCell ref="L22:O23"/>
    <mergeCell ref="R22:T23"/>
    <mergeCell ref="X22:AI22"/>
    <mergeCell ref="AM13:AS13"/>
    <mergeCell ref="B13:E15"/>
    <mergeCell ref="F13:K13"/>
    <mergeCell ref="L13:O15"/>
    <mergeCell ref="P13:P14"/>
    <mergeCell ref="Q13:Q14"/>
    <mergeCell ref="R13:T15"/>
    <mergeCell ref="F14:K15"/>
    <mergeCell ref="B20:E21"/>
    <mergeCell ref="F20:K21"/>
    <mergeCell ref="L20:O21"/>
    <mergeCell ref="R20:T21"/>
    <mergeCell ref="Y20:AI20"/>
    <mergeCell ref="Y21:AI21"/>
    <mergeCell ref="AP17:AS17"/>
    <mergeCell ref="B18:E19"/>
    <mergeCell ref="F18:K19"/>
    <mergeCell ref="L18:O19"/>
    <mergeCell ref="R18:T19"/>
    <mergeCell ref="Y18:AI18"/>
    <mergeCell ref="AP18:AS18"/>
    <mergeCell ref="Y19:AI19"/>
    <mergeCell ref="B16:E17"/>
    <mergeCell ref="F16:K17"/>
    <mergeCell ref="U10:W11"/>
    <mergeCell ref="X10:AI11"/>
    <mergeCell ref="P11:Q11"/>
    <mergeCell ref="P12:Q12"/>
    <mergeCell ref="U12:W12"/>
    <mergeCell ref="X12:AI12"/>
    <mergeCell ref="Y15:AI15"/>
    <mergeCell ref="AH8:AH9"/>
    <mergeCell ref="AI8:AI9"/>
    <mergeCell ref="S9:T9"/>
    <mergeCell ref="U13:U14"/>
    <mergeCell ref="V13:V14"/>
    <mergeCell ref="W13:W14"/>
    <mergeCell ref="X13:X14"/>
    <mergeCell ref="Y13:AI14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H5:H6"/>
    <mergeCell ref="I5:I6"/>
    <mergeCell ref="J5:K5"/>
    <mergeCell ref="X8:X9"/>
    <mergeCell ref="J7:K7"/>
    <mergeCell ref="L7:L9"/>
    <mergeCell ref="M7:M9"/>
    <mergeCell ref="N7:N9"/>
    <mergeCell ref="O7:T7"/>
    <mergeCell ref="Z8:AC9"/>
    <mergeCell ref="AE8:AG9"/>
    <mergeCell ref="L5:L6"/>
    <mergeCell ref="M5:M6"/>
    <mergeCell ref="N5:N6"/>
    <mergeCell ref="J6:K6"/>
    <mergeCell ref="O5:T5"/>
    <mergeCell ref="Y5:Y9"/>
    <mergeCell ref="Z5:AA5"/>
    <mergeCell ref="AD5:AD9"/>
    <mergeCell ref="AE5:AG5"/>
    <mergeCell ref="O6:T6"/>
    <mergeCell ref="AI1:AI2"/>
    <mergeCell ref="Y3:Z3"/>
    <mergeCell ref="AA3:AI4"/>
    <mergeCell ref="Y4:Z4"/>
    <mergeCell ref="K1:W2"/>
    <mergeCell ref="Y1:Z2"/>
    <mergeCell ref="AD1:AD2"/>
    <mergeCell ref="AE1:AF2"/>
    <mergeCell ref="AG1:AG2"/>
    <mergeCell ref="AH1:AH2"/>
    <mergeCell ref="Z6:AA6"/>
    <mergeCell ref="AE6:AG6"/>
    <mergeCell ref="Z7:AA7"/>
    <mergeCell ref="AE7:AG7"/>
    <mergeCell ref="J8:K9"/>
    <mergeCell ref="O8:P9"/>
    <mergeCell ref="Q8:T8"/>
    <mergeCell ref="U8:U9"/>
    <mergeCell ref="V8:V9"/>
    <mergeCell ref="W8:W9"/>
  </mergeCells>
  <phoneticPr fontId="2"/>
  <printOptions horizontalCentered="1"/>
  <pageMargins left="0" right="0" top="0.47244094488188981" bottom="0" header="0.27559055118110237" footer="0"/>
  <pageSetup paperSize="9" orientation="portrait" r:id="rId1"/>
  <headerFooter>
    <oddHeader>&amp;R区分Ⅱ</oddHeader>
    <oddFooter>&amp;R&amp;6湯河原荘利用申込書 2024/4/1版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showZeros="0" zoomScale="90" zoomScaleNormal="90" zoomScaleSheetLayoutView="100" workbookViewId="0">
      <selection activeCell="U18" sqref="U18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625" style="6" customWidth="1"/>
    <col min="24" max="24" width="3.2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2" width="1.75" style="6" customWidth="1"/>
    <col min="33" max="34" width="3" style="6" customWidth="1"/>
    <col min="35" max="35" width="3.125" style="6" customWidth="1"/>
    <col min="36" max="36" width="2.5" style="6" customWidth="1"/>
    <col min="37" max="40" width="2.5" style="7" customWidth="1"/>
    <col min="41" max="41" width="2.75" style="7" customWidth="1"/>
    <col min="42" max="45" width="9" style="7"/>
    <col min="46" max="16384" width="9" style="6"/>
  </cols>
  <sheetData>
    <row r="1" spans="1:45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639" t="s">
        <v>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475" t="s">
        <v>1</v>
      </c>
      <c r="Z1" s="488"/>
      <c r="AA1" s="242" t="s">
        <v>2</v>
      </c>
      <c r="AB1" s="243"/>
      <c r="AC1" s="243"/>
      <c r="AD1" s="421" t="s">
        <v>3</v>
      </c>
      <c r="AE1" s="421" t="s">
        <v>4</v>
      </c>
      <c r="AF1" s="421"/>
      <c r="AG1" s="421" t="s">
        <v>5</v>
      </c>
      <c r="AH1" s="421" t="s">
        <v>6</v>
      </c>
      <c r="AI1" s="422" t="s">
        <v>7</v>
      </c>
    </row>
    <row r="2" spans="1:45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358"/>
      <c r="Z2" s="489"/>
      <c r="AA2" s="244" t="s">
        <v>8</v>
      </c>
      <c r="AB2" s="245" t="s">
        <v>9</v>
      </c>
      <c r="AC2" s="245" t="s">
        <v>10</v>
      </c>
      <c r="AD2" s="424"/>
      <c r="AE2" s="424"/>
      <c r="AF2" s="424"/>
      <c r="AG2" s="424"/>
      <c r="AH2" s="424"/>
      <c r="AI2" s="425"/>
      <c r="AK2" s="10"/>
      <c r="AL2" s="10"/>
      <c r="AM2" s="10"/>
      <c r="AN2" s="10"/>
      <c r="AO2" s="10"/>
      <c r="AP2" s="10"/>
    </row>
    <row r="3" spans="1:45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635" t="s">
        <v>11</v>
      </c>
      <c r="Z3" s="636"/>
      <c r="AA3" s="404" t="s">
        <v>2</v>
      </c>
      <c r="AB3" s="405"/>
      <c r="AC3" s="405"/>
      <c r="AD3" s="405"/>
      <c r="AE3" s="405"/>
      <c r="AF3" s="405"/>
      <c r="AG3" s="405"/>
      <c r="AH3" s="405"/>
      <c r="AI3" s="406"/>
    </row>
    <row r="4" spans="1:45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37" t="s">
        <v>12</v>
      </c>
      <c r="Z4" s="638"/>
      <c r="AA4" s="414"/>
      <c r="AB4" s="415"/>
      <c r="AC4" s="415"/>
      <c r="AD4" s="415"/>
      <c r="AE4" s="415"/>
      <c r="AF4" s="415"/>
      <c r="AG4" s="415"/>
      <c r="AH4" s="415"/>
      <c r="AI4" s="416"/>
    </row>
    <row r="5" spans="1:45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" t="s">
        <v>22</v>
      </c>
      <c r="X5" s="14"/>
      <c r="Y5" s="587" t="s">
        <v>23</v>
      </c>
      <c r="Z5" s="633" t="s">
        <v>24</v>
      </c>
      <c r="AA5" s="634"/>
      <c r="AB5" s="15"/>
      <c r="AC5" s="16" t="s">
        <v>25</v>
      </c>
      <c r="AD5" s="587" t="s">
        <v>26</v>
      </c>
      <c r="AE5" s="633" t="s">
        <v>27</v>
      </c>
      <c r="AF5" s="615"/>
      <c r="AG5" s="634"/>
      <c r="AH5" s="15"/>
      <c r="AI5" s="17" t="s">
        <v>28</v>
      </c>
      <c r="AK5" s="19"/>
      <c r="AL5" s="19"/>
      <c r="AM5" s="19"/>
      <c r="AN5" s="19"/>
      <c r="AO5" s="19"/>
      <c r="AP5" s="19"/>
      <c r="AQ5" s="19"/>
      <c r="AR5" s="19"/>
      <c r="AS5" s="19"/>
    </row>
    <row r="6" spans="1:45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589" t="s">
        <v>29</v>
      </c>
      <c r="K6" s="589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20" t="s">
        <v>22</v>
      </c>
      <c r="X6" s="21"/>
      <c r="Y6" s="588"/>
      <c r="Z6" s="641" t="s">
        <v>31</v>
      </c>
      <c r="AA6" s="642"/>
      <c r="AB6" s="22"/>
      <c r="AC6" s="23" t="s">
        <v>32</v>
      </c>
      <c r="AD6" s="588"/>
      <c r="AE6" s="641" t="s">
        <v>33</v>
      </c>
      <c r="AF6" s="606"/>
      <c r="AG6" s="642"/>
      <c r="AH6" s="22"/>
      <c r="AI6" s="24" t="s">
        <v>28</v>
      </c>
      <c r="AK6" s="19"/>
      <c r="AL6" s="19"/>
      <c r="AM6" s="19"/>
      <c r="AN6" s="19"/>
      <c r="AO6" s="19"/>
      <c r="AP6" s="19"/>
      <c r="AQ6" s="19"/>
      <c r="AR6" s="19"/>
      <c r="AS6" s="19"/>
    </row>
    <row r="7" spans="1:45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20" t="s">
        <v>22</v>
      </c>
      <c r="X7" s="21"/>
      <c r="Y7" s="588"/>
      <c r="Z7" s="641" t="s">
        <v>37</v>
      </c>
      <c r="AA7" s="642"/>
      <c r="AB7" s="22"/>
      <c r="AC7" s="23" t="s">
        <v>32</v>
      </c>
      <c r="AD7" s="588"/>
      <c r="AE7" s="643" t="s">
        <v>38</v>
      </c>
      <c r="AF7" s="644"/>
      <c r="AG7" s="645"/>
      <c r="AH7" s="22"/>
      <c r="AI7" s="24" t="s">
        <v>28</v>
      </c>
      <c r="AK7" s="19"/>
      <c r="AL7" s="19"/>
      <c r="AM7" s="19"/>
      <c r="AN7" s="19"/>
      <c r="AO7" s="19"/>
      <c r="AP7" s="19"/>
      <c r="AQ7" s="19"/>
      <c r="AR7" s="19"/>
      <c r="AS7" s="19"/>
    </row>
    <row r="8" spans="1:45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593" t="s">
        <v>29</v>
      </c>
      <c r="K8" s="593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53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07"/>
      <c r="AG8" s="630"/>
      <c r="AH8" s="568"/>
      <c r="AI8" s="570" t="s">
        <v>28</v>
      </c>
      <c r="AK8" s="19"/>
      <c r="AL8" s="19"/>
      <c r="AM8" s="19"/>
      <c r="AN8" s="19"/>
      <c r="AO8" s="19"/>
      <c r="AP8" s="19"/>
      <c r="AQ8" s="19"/>
      <c r="AR8" s="19"/>
      <c r="AS8" s="19"/>
    </row>
    <row r="9" spans="1:45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558"/>
      <c r="K9" s="558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654"/>
      <c r="W9" s="618"/>
      <c r="X9" s="620"/>
      <c r="Y9" s="632"/>
      <c r="Z9" s="629"/>
      <c r="AA9" s="474"/>
      <c r="AB9" s="474"/>
      <c r="AC9" s="620"/>
      <c r="AD9" s="632"/>
      <c r="AE9" s="629"/>
      <c r="AF9" s="474"/>
      <c r="AG9" s="631"/>
      <c r="AH9" s="569"/>
      <c r="AI9" s="571"/>
      <c r="AK9" s="19"/>
      <c r="AL9" s="19"/>
      <c r="AM9" s="19"/>
      <c r="AN9" s="19"/>
      <c r="AO9" s="19"/>
      <c r="AP9" s="19"/>
      <c r="AQ9" s="19"/>
      <c r="AR9" s="19"/>
      <c r="AS9" s="19"/>
    </row>
    <row r="10" spans="1:45" s="18" customFormat="1" ht="12" customHeight="1" thickTop="1" x14ac:dyDescent="0.15">
      <c r="A10" s="12"/>
      <c r="B10" s="590" t="s">
        <v>45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6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7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18" customFormat="1" ht="9.75" customHeight="1" x14ac:dyDescent="0.15">
      <c r="A13" s="12"/>
      <c r="B13" s="775"/>
      <c r="C13" s="776"/>
      <c r="D13" s="776"/>
      <c r="E13" s="777"/>
      <c r="F13" s="528" t="s">
        <v>54</v>
      </c>
      <c r="G13" s="529"/>
      <c r="H13" s="529"/>
      <c r="I13" s="529"/>
      <c r="J13" s="529"/>
      <c r="K13" s="530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576" t="s">
        <v>58</v>
      </c>
      <c r="W13" s="578" t="s">
        <v>59</v>
      </c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K13" s="19"/>
      <c r="AM13" s="527"/>
      <c r="AN13" s="527"/>
      <c r="AO13" s="527"/>
      <c r="AP13" s="527"/>
      <c r="AQ13" s="527"/>
      <c r="AR13" s="527"/>
      <c r="AS13" s="527"/>
    </row>
    <row r="14" spans="1:45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577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2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251"/>
      <c r="W15" s="252"/>
      <c r="X15" s="31" t="s">
        <v>58</v>
      </c>
      <c r="Y15" s="510" t="s">
        <v>303</v>
      </c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36" t="s">
        <v>64</v>
      </c>
      <c r="W16" s="37" t="s">
        <v>65</v>
      </c>
      <c r="X16" s="38"/>
      <c r="Y16" s="510" t="s">
        <v>304</v>
      </c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251"/>
      <c r="W17" s="252"/>
      <c r="X17" s="38"/>
      <c r="Y17" s="510" t="s">
        <v>305</v>
      </c>
      <c r="Z17" s="510"/>
      <c r="AA17" s="510"/>
      <c r="AB17" s="510"/>
      <c r="AC17" s="510"/>
      <c r="AD17" s="510"/>
      <c r="AE17" s="510"/>
      <c r="AF17" s="510"/>
      <c r="AG17" s="510"/>
      <c r="AH17" s="510"/>
      <c r="AI17" s="511"/>
      <c r="AK17" s="7"/>
      <c r="AL17" s="40"/>
      <c r="AM17" s="41"/>
      <c r="AN17" s="41"/>
      <c r="AO17" s="41"/>
      <c r="AP17" s="541"/>
      <c r="AQ17" s="541"/>
      <c r="AR17" s="541"/>
      <c r="AS17" s="541"/>
    </row>
    <row r="18" spans="1:45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36" t="s">
        <v>64</v>
      </c>
      <c r="W18" s="37" t="s">
        <v>65</v>
      </c>
      <c r="X18" s="38" t="s">
        <v>59</v>
      </c>
      <c r="Y18" s="510" t="s">
        <v>70</v>
      </c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K18" s="7"/>
      <c r="AL18" s="40"/>
      <c r="AM18" s="41"/>
      <c r="AN18" s="41"/>
      <c r="AO18" s="41"/>
      <c r="AP18" s="542"/>
      <c r="AQ18" s="542"/>
      <c r="AR18" s="542"/>
      <c r="AS18" s="542"/>
    </row>
    <row r="19" spans="1:45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251"/>
      <c r="W19" s="252"/>
      <c r="X19" s="42" t="s">
        <v>71</v>
      </c>
      <c r="Y19" s="543" t="s">
        <v>308</v>
      </c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36" t="s">
        <v>64</v>
      </c>
      <c r="W20" s="37" t="s">
        <v>65</v>
      </c>
      <c r="X20" s="42" t="s">
        <v>71</v>
      </c>
      <c r="Y20" s="538" t="s">
        <v>73</v>
      </c>
      <c r="Z20" s="538"/>
      <c r="AA20" s="538"/>
      <c r="AB20" s="538"/>
      <c r="AC20" s="538"/>
      <c r="AD20" s="538"/>
      <c r="AE20" s="538"/>
      <c r="AF20" s="538"/>
      <c r="AG20" s="538"/>
      <c r="AH20" s="538"/>
      <c r="AI20" s="539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251"/>
      <c r="W21" s="252"/>
      <c r="X21" s="43"/>
      <c r="Y21" s="540" t="s">
        <v>74</v>
      </c>
      <c r="Z21" s="540"/>
      <c r="AA21" s="540"/>
      <c r="AB21" s="540"/>
      <c r="AC21" s="540"/>
      <c r="AD21" s="540"/>
      <c r="AE21" s="540"/>
      <c r="AF21" s="540"/>
      <c r="AG21" s="540"/>
      <c r="AH21" s="540"/>
      <c r="AI21" s="539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57</v>
      </c>
      <c r="V22" s="36" t="s">
        <v>64</v>
      </c>
      <c r="W22" s="37" t="s">
        <v>65</v>
      </c>
      <c r="X22" s="524" t="s">
        <v>75</v>
      </c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251"/>
      <c r="W23" s="252"/>
      <c r="X23" s="38" t="s">
        <v>76</v>
      </c>
      <c r="Y23" s="44" t="s">
        <v>77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310</v>
      </c>
      <c r="R24" s="805"/>
      <c r="S24" s="806"/>
      <c r="T24" s="807"/>
      <c r="U24" s="35" t="s">
        <v>60</v>
      </c>
      <c r="V24" s="36" t="s">
        <v>64</v>
      </c>
      <c r="W24" s="37" t="s">
        <v>65</v>
      </c>
      <c r="X24" s="38" t="s">
        <v>78</v>
      </c>
      <c r="Y24" s="44" t="s">
        <v>79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5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251"/>
      <c r="W25" s="252"/>
      <c r="X25" s="38" t="s">
        <v>80</v>
      </c>
      <c r="Y25" s="44" t="s">
        <v>81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36" t="s">
        <v>64</v>
      </c>
      <c r="W26" s="37" t="s">
        <v>65</v>
      </c>
      <c r="X26" s="38" t="s">
        <v>82</v>
      </c>
      <c r="Y26" s="44" t="s">
        <v>83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251"/>
      <c r="W27" s="252"/>
      <c r="X27" s="524" t="s">
        <v>84</v>
      </c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6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36" t="s">
        <v>64</v>
      </c>
      <c r="W28" s="37" t="s">
        <v>65</v>
      </c>
      <c r="X28" s="38" t="s">
        <v>76</v>
      </c>
      <c r="Y28" s="508" t="s">
        <v>85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251"/>
      <c r="W29" s="252"/>
      <c r="X29" s="38" t="s">
        <v>78</v>
      </c>
      <c r="Y29" s="508" t="s">
        <v>86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9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36" t="s">
        <v>64</v>
      </c>
      <c r="W30" s="37" t="s">
        <v>65</v>
      </c>
      <c r="X30" s="38"/>
      <c r="Y30" s="44" t="s">
        <v>87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251"/>
      <c r="W31" s="252"/>
      <c r="X31" s="38"/>
      <c r="Y31" s="44" t="s">
        <v>88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36" t="s">
        <v>64</v>
      </c>
      <c r="W32" s="37" t="s">
        <v>65</v>
      </c>
      <c r="X32" s="38" t="s">
        <v>80</v>
      </c>
      <c r="Y32" s="510" t="s">
        <v>89</v>
      </c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K32" s="7"/>
      <c r="AL32" s="7"/>
      <c r="AM32" s="7"/>
      <c r="AN32" s="7"/>
      <c r="AO32" s="7"/>
      <c r="AP32" s="7"/>
      <c r="AQ32" s="7"/>
      <c r="AR32" s="7"/>
      <c r="AS32" s="7"/>
    </row>
    <row r="33" spans="1:45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251"/>
      <c r="W33" s="252"/>
      <c r="X33" s="38"/>
      <c r="Y33" s="510" t="s">
        <v>90</v>
      </c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  <c r="AK33" s="7"/>
      <c r="AL33" s="7"/>
      <c r="AM33" s="7"/>
      <c r="AN33" s="7"/>
      <c r="AQ33" s="41"/>
      <c r="AR33" s="41"/>
      <c r="AS33" s="41"/>
    </row>
    <row r="34" spans="1:45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36" t="s">
        <v>64</v>
      </c>
      <c r="W34" s="37" t="s">
        <v>65</v>
      </c>
      <c r="X34" s="38" t="s">
        <v>82</v>
      </c>
      <c r="Y34" s="44" t="s">
        <v>91</v>
      </c>
      <c r="Z34" s="46"/>
      <c r="AA34" s="44"/>
      <c r="AB34" s="44"/>
      <c r="AC34" s="44"/>
      <c r="AD34" s="44"/>
      <c r="AE34" s="44"/>
      <c r="AF34" s="44"/>
      <c r="AG34" s="44"/>
      <c r="AH34" s="44"/>
      <c r="AI34" s="45"/>
      <c r="AK34" s="7"/>
      <c r="AL34" s="7"/>
      <c r="AM34" s="7"/>
      <c r="AN34" s="7"/>
      <c r="AO34" s="7"/>
      <c r="AQ34" s="41"/>
      <c r="AR34" s="41"/>
      <c r="AS34" s="41"/>
    </row>
    <row r="35" spans="1:45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251"/>
      <c r="W35" s="252"/>
      <c r="X35" s="38"/>
      <c r="Y35" s="44" t="s">
        <v>92</v>
      </c>
      <c r="Z35" s="46"/>
      <c r="AA35" s="44"/>
      <c r="AB35" s="44"/>
      <c r="AC35" s="44"/>
      <c r="AD35" s="44"/>
      <c r="AE35" s="44"/>
      <c r="AF35" s="44"/>
      <c r="AG35" s="44"/>
      <c r="AH35" s="44"/>
      <c r="AI35" s="45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36" t="s">
        <v>64</v>
      </c>
      <c r="W36" s="37" t="s">
        <v>65</v>
      </c>
      <c r="X36" s="38" t="s">
        <v>93</v>
      </c>
      <c r="Y36" s="44" t="s">
        <v>94</v>
      </c>
      <c r="Z36" s="46"/>
      <c r="AA36" s="44"/>
      <c r="AB36" s="44"/>
      <c r="AC36" s="44"/>
      <c r="AD36" s="44"/>
      <c r="AE36" s="44"/>
      <c r="AF36" s="44"/>
      <c r="AG36" s="44"/>
      <c r="AH36" s="44"/>
      <c r="AI36" s="45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251"/>
      <c r="W37" s="252"/>
      <c r="X37" s="524" t="s">
        <v>95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  <c r="AK37" s="7"/>
      <c r="AL37" s="7"/>
      <c r="AM37" s="7"/>
      <c r="AN37" s="7"/>
      <c r="AO37" s="7"/>
      <c r="AP37" s="7"/>
      <c r="AQ37" s="7"/>
      <c r="AR37" s="7"/>
      <c r="AS37" s="7"/>
    </row>
    <row r="38" spans="1:45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36" t="s">
        <v>64</v>
      </c>
      <c r="W38" s="37" t="s">
        <v>65</v>
      </c>
      <c r="X38" s="38" t="s">
        <v>76</v>
      </c>
      <c r="Y38" s="44" t="s">
        <v>96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5"/>
      <c r="AK38" s="7"/>
      <c r="AL38" s="7"/>
      <c r="AM38" s="7"/>
      <c r="AN38" s="7"/>
      <c r="AO38" s="7"/>
      <c r="AP38" s="7"/>
      <c r="AQ38" s="7"/>
      <c r="AR38" s="7"/>
      <c r="AS38" s="7"/>
    </row>
    <row r="39" spans="1:45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251"/>
      <c r="W39" s="252"/>
      <c r="X39" s="38" t="s">
        <v>78</v>
      </c>
      <c r="Y39" s="44" t="s">
        <v>97</v>
      </c>
      <c r="Z39" s="46"/>
      <c r="AA39" s="46"/>
      <c r="AB39" s="46"/>
      <c r="AC39" s="46"/>
      <c r="AD39" s="44"/>
      <c r="AE39" s="44"/>
      <c r="AF39" s="44"/>
      <c r="AG39" s="44"/>
      <c r="AH39" s="44"/>
      <c r="AI39" s="45"/>
      <c r="AK39" s="7"/>
      <c r="AL39" s="7"/>
      <c r="AM39" s="7"/>
      <c r="AN39" s="7"/>
      <c r="AO39" s="7"/>
      <c r="AP39" s="7"/>
      <c r="AQ39" s="7"/>
      <c r="AR39" s="7"/>
      <c r="AS39" s="7"/>
    </row>
    <row r="40" spans="1:45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36" t="s">
        <v>64</v>
      </c>
      <c r="W40" s="37" t="s">
        <v>65</v>
      </c>
      <c r="X40" s="31"/>
      <c r="Y40" s="44" t="s">
        <v>98</v>
      </c>
      <c r="Z40" s="44"/>
      <c r="AA40" s="46"/>
      <c r="AB40" s="46"/>
      <c r="AC40" s="46"/>
      <c r="AD40" s="44"/>
      <c r="AE40" s="44"/>
      <c r="AF40" s="44"/>
      <c r="AG40" s="44"/>
      <c r="AH40" s="44"/>
      <c r="AI40" s="45"/>
      <c r="AK40" s="7"/>
      <c r="AL40" s="7"/>
      <c r="AM40" s="7"/>
      <c r="AN40" s="7"/>
      <c r="AO40" s="47"/>
      <c r="AP40" s="7"/>
      <c r="AQ40" s="7"/>
      <c r="AR40" s="7"/>
      <c r="AS40" s="7"/>
    </row>
    <row r="41" spans="1:45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251"/>
      <c r="W41" s="252"/>
      <c r="X41" s="31"/>
      <c r="Y41" s="46" t="s">
        <v>99</v>
      </c>
      <c r="Z41" s="46"/>
      <c r="AA41" s="44"/>
      <c r="AB41" s="44"/>
      <c r="AC41" s="44"/>
      <c r="AD41" s="44"/>
      <c r="AE41" s="44"/>
      <c r="AF41" s="44"/>
      <c r="AG41" s="44"/>
      <c r="AH41" s="44"/>
      <c r="AI41" s="45"/>
      <c r="AK41" s="7"/>
      <c r="AL41" s="7"/>
      <c r="AM41" s="7"/>
      <c r="AN41" s="7"/>
      <c r="AO41" s="7"/>
      <c r="AP41" s="7"/>
      <c r="AQ41" s="7"/>
      <c r="AR41" s="7"/>
      <c r="AS41" s="7"/>
    </row>
    <row r="42" spans="1:45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36" t="s">
        <v>64</v>
      </c>
      <c r="W42" s="37" t="s">
        <v>65</v>
      </c>
      <c r="X42" s="48"/>
      <c r="Y42" s="46" t="s">
        <v>100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5"/>
      <c r="AK42" s="7"/>
      <c r="AL42" s="7"/>
      <c r="AM42" s="7"/>
      <c r="AN42" s="7"/>
      <c r="AO42" s="7"/>
      <c r="AP42" s="7"/>
      <c r="AQ42" s="7"/>
      <c r="AR42" s="7"/>
      <c r="AS42" s="7"/>
    </row>
    <row r="43" spans="1:45" s="39" customFormat="1" ht="12.75" customHeight="1" x14ac:dyDescent="0.15">
      <c r="A43" s="32"/>
      <c r="B43" s="799"/>
      <c r="C43" s="800"/>
      <c r="D43" s="800"/>
      <c r="E43" s="801"/>
      <c r="F43" s="518"/>
      <c r="G43" s="519"/>
      <c r="H43" s="519"/>
      <c r="I43" s="519"/>
      <c r="J43" s="519"/>
      <c r="K43" s="520"/>
      <c r="L43" s="802"/>
      <c r="M43" s="803"/>
      <c r="N43" s="803"/>
      <c r="O43" s="804"/>
      <c r="P43" s="26"/>
      <c r="Q43" s="27"/>
      <c r="R43" s="805"/>
      <c r="S43" s="806"/>
      <c r="T43" s="807"/>
      <c r="U43" s="28"/>
      <c r="V43" s="251"/>
      <c r="W43" s="252"/>
      <c r="X43" s="31"/>
      <c r="Y43" s="510" t="s">
        <v>309</v>
      </c>
      <c r="Z43" s="510"/>
      <c r="AA43" s="510"/>
      <c r="AB43" s="510"/>
      <c r="AC43" s="510"/>
      <c r="AD43" s="510"/>
      <c r="AE43" s="510"/>
      <c r="AF43" s="510"/>
      <c r="AG43" s="510"/>
      <c r="AH43" s="510"/>
      <c r="AI43" s="511"/>
      <c r="AK43" s="7"/>
      <c r="AL43" s="7"/>
      <c r="AM43" s="7"/>
      <c r="AN43" s="7"/>
      <c r="AO43" s="7"/>
      <c r="AP43" s="50"/>
      <c r="AQ43" s="51"/>
      <c r="AR43" s="50"/>
      <c r="AS43" s="50"/>
    </row>
    <row r="44" spans="1:45" s="39" customFormat="1" ht="12.75" customHeight="1" x14ac:dyDescent="0.15">
      <c r="A44" s="32"/>
      <c r="B44" s="775"/>
      <c r="C44" s="776"/>
      <c r="D44" s="776"/>
      <c r="E44" s="777"/>
      <c r="F44" s="381"/>
      <c r="G44" s="382"/>
      <c r="H44" s="382"/>
      <c r="I44" s="382"/>
      <c r="J44" s="382"/>
      <c r="K44" s="383"/>
      <c r="L44" s="781"/>
      <c r="M44" s="782"/>
      <c r="N44" s="782"/>
      <c r="O44" s="783"/>
      <c r="P44" s="52" t="s">
        <v>68</v>
      </c>
      <c r="Q44" s="53" t="s">
        <v>69</v>
      </c>
      <c r="R44" s="787"/>
      <c r="S44" s="788"/>
      <c r="T44" s="789"/>
      <c r="U44" s="54" t="s">
        <v>60</v>
      </c>
      <c r="V44" s="55" t="s">
        <v>64</v>
      </c>
      <c r="W44" s="37" t="s">
        <v>65</v>
      </c>
      <c r="X44" s="56"/>
      <c r="Y44" s="46" t="s">
        <v>306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5"/>
      <c r="AK44" s="7"/>
      <c r="AL44" s="7"/>
      <c r="AM44" s="7"/>
      <c r="AN44" s="7"/>
      <c r="AO44" s="7"/>
      <c r="AP44" s="41"/>
      <c r="AR44" s="41"/>
      <c r="AS44" s="41"/>
    </row>
    <row r="45" spans="1:45" s="39" customFormat="1" ht="12.75" customHeight="1" x14ac:dyDescent="0.15">
      <c r="A45" s="49"/>
      <c r="B45" s="799"/>
      <c r="C45" s="800"/>
      <c r="D45" s="800"/>
      <c r="E45" s="801"/>
      <c r="F45" s="518"/>
      <c r="G45" s="519"/>
      <c r="H45" s="519"/>
      <c r="I45" s="519"/>
      <c r="J45" s="519"/>
      <c r="K45" s="520"/>
      <c r="L45" s="802"/>
      <c r="M45" s="803"/>
      <c r="N45" s="803"/>
      <c r="O45" s="804"/>
      <c r="P45" s="26"/>
      <c r="Q45" s="27"/>
      <c r="R45" s="805"/>
      <c r="S45" s="806"/>
      <c r="T45" s="807"/>
      <c r="U45" s="28"/>
      <c r="V45" s="251"/>
      <c r="W45" s="252"/>
      <c r="X45" s="57"/>
      <c r="Y45" s="44" t="s">
        <v>307</v>
      </c>
      <c r="Z45" s="49"/>
      <c r="AA45" s="44"/>
      <c r="AB45" s="44"/>
      <c r="AC45" s="44"/>
      <c r="AD45" s="44"/>
      <c r="AE45" s="44"/>
      <c r="AF45" s="44"/>
      <c r="AG45" s="44"/>
      <c r="AH45" s="44"/>
      <c r="AI45" s="45"/>
      <c r="AK45" s="7"/>
      <c r="AL45" s="7"/>
      <c r="AM45" s="7"/>
      <c r="AN45" s="7"/>
      <c r="AO45" s="7"/>
      <c r="AP45" s="41"/>
      <c r="AQ45" s="58"/>
      <c r="AR45" s="41"/>
      <c r="AS45" s="41"/>
    </row>
    <row r="46" spans="1:45" s="39" customFormat="1" ht="12.75" customHeight="1" x14ac:dyDescent="0.15">
      <c r="A46" s="49"/>
      <c r="B46" s="772"/>
      <c r="C46" s="773"/>
      <c r="D46" s="773"/>
      <c r="E46" s="774"/>
      <c r="F46" s="378"/>
      <c r="G46" s="379"/>
      <c r="H46" s="379"/>
      <c r="I46" s="379"/>
      <c r="J46" s="379"/>
      <c r="K46" s="380"/>
      <c r="L46" s="778"/>
      <c r="M46" s="779"/>
      <c r="N46" s="779"/>
      <c r="O46" s="780"/>
      <c r="P46" s="33" t="s">
        <v>68</v>
      </c>
      <c r="Q46" s="34" t="s">
        <v>69</v>
      </c>
      <c r="R46" s="784"/>
      <c r="S46" s="785"/>
      <c r="T46" s="786"/>
      <c r="U46" s="35" t="s">
        <v>60</v>
      </c>
      <c r="V46" s="36" t="s">
        <v>64</v>
      </c>
      <c r="W46" s="37" t="s">
        <v>65</v>
      </c>
      <c r="X46" s="57" t="s">
        <v>80</v>
      </c>
      <c r="Y46" s="46" t="s">
        <v>103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5"/>
      <c r="AK46" s="7"/>
      <c r="AL46" s="7"/>
      <c r="AM46" s="7"/>
      <c r="AN46" s="7"/>
      <c r="AO46" s="7"/>
      <c r="AP46" s="41"/>
      <c r="AR46" s="41"/>
      <c r="AS46" s="41"/>
    </row>
    <row r="47" spans="1:45" s="39" customFormat="1" ht="12.75" customHeight="1" x14ac:dyDescent="0.15">
      <c r="A47" s="49"/>
      <c r="B47" s="775"/>
      <c r="C47" s="776"/>
      <c r="D47" s="776"/>
      <c r="E47" s="777"/>
      <c r="F47" s="381"/>
      <c r="G47" s="382"/>
      <c r="H47" s="382"/>
      <c r="I47" s="382"/>
      <c r="J47" s="382"/>
      <c r="K47" s="383"/>
      <c r="L47" s="781"/>
      <c r="M47" s="782"/>
      <c r="N47" s="782"/>
      <c r="O47" s="783"/>
      <c r="P47" s="26"/>
      <c r="Q47" s="27"/>
      <c r="R47" s="787"/>
      <c r="S47" s="788"/>
      <c r="T47" s="789"/>
      <c r="U47" s="28"/>
      <c r="V47" s="251"/>
      <c r="W47" s="252"/>
      <c r="X47" s="57" t="s">
        <v>82</v>
      </c>
      <c r="Y47" s="44" t="s">
        <v>104</v>
      </c>
      <c r="Z47" s="46"/>
      <c r="AA47" s="44"/>
      <c r="AB47" s="44"/>
      <c r="AC47" s="44"/>
      <c r="AD47" s="44"/>
      <c r="AE47" s="44"/>
      <c r="AF47" s="44"/>
      <c r="AG47" s="44"/>
      <c r="AH47" s="44"/>
      <c r="AI47" s="45"/>
      <c r="AK47" s="7"/>
      <c r="AL47" s="7"/>
      <c r="AM47" s="7"/>
      <c r="AN47" s="7"/>
      <c r="AO47" s="7"/>
      <c r="AP47" s="7"/>
      <c r="AQ47" s="7"/>
      <c r="AR47" s="7"/>
      <c r="AS47" s="7"/>
    </row>
    <row r="48" spans="1:45" s="39" customFormat="1" ht="12.75" customHeight="1" x14ac:dyDescent="0.15">
      <c r="A48" s="49"/>
      <c r="B48" s="790"/>
      <c r="C48" s="791"/>
      <c r="D48" s="791"/>
      <c r="E48" s="792"/>
      <c r="F48" s="535"/>
      <c r="G48" s="536"/>
      <c r="H48" s="536"/>
      <c r="I48" s="536"/>
      <c r="J48" s="536"/>
      <c r="K48" s="537"/>
      <c r="L48" s="793"/>
      <c r="M48" s="794"/>
      <c r="N48" s="794"/>
      <c r="O48" s="795"/>
      <c r="P48" s="52" t="s">
        <v>68</v>
      </c>
      <c r="Q48" s="53" t="s">
        <v>69</v>
      </c>
      <c r="R48" s="796"/>
      <c r="S48" s="797"/>
      <c r="T48" s="798"/>
      <c r="U48" s="54" t="s">
        <v>60</v>
      </c>
      <c r="V48" s="55" t="s">
        <v>64</v>
      </c>
      <c r="W48" s="59" t="s">
        <v>65</v>
      </c>
      <c r="X48" s="57"/>
      <c r="Y48" s="46" t="s">
        <v>105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5"/>
      <c r="AK48" s="7"/>
      <c r="AL48" s="7"/>
      <c r="AM48" s="7"/>
      <c r="AN48" s="7"/>
      <c r="AO48" s="7"/>
      <c r="AP48" s="7"/>
      <c r="AQ48" s="7"/>
      <c r="AR48" s="7"/>
      <c r="AS48" s="7"/>
    </row>
    <row r="49" spans="1:45" s="39" customFormat="1" ht="12.75" customHeight="1" thickBot="1" x14ac:dyDescent="0.2">
      <c r="A49" s="49"/>
      <c r="B49" s="790"/>
      <c r="C49" s="791"/>
      <c r="D49" s="791"/>
      <c r="E49" s="792"/>
      <c r="F49" s="535"/>
      <c r="G49" s="536"/>
      <c r="H49" s="536"/>
      <c r="I49" s="536"/>
      <c r="J49" s="536"/>
      <c r="K49" s="537"/>
      <c r="L49" s="793"/>
      <c r="M49" s="794"/>
      <c r="N49" s="794"/>
      <c r="O49" s="795"/>
      <c r="P49" s="60"/>
      <c r="Q49" s="61"/>
      <c r="R49" s="796"/>
      <c r="S49" s="797"/>
      <c r="T49" s="798"/>
      <c r="U49" s="62"/>
      <c r="V49" s="250"/>
      <c r="W49" s="253"/>
      <c r="X49" s="57"/>
      <c r="Y49" s="46" t="s">
        <v>106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5"/>
      <c r="AK49" s="7"/>
      <c r="AL49" s="7"/>
      <c r="AM49" s="7"/>
      <c r="AN49" s="7"/>
      <c r="AO49" s="7"/>
      <c r="AP49" s="7"/>
      <c r="AQ49" s="7"/>
      <c r="AR49" s="7"/>
      <c r="AS49" s="7"/>
    </row>
    <row r="50" spans="1:45" s="39" customFormat="1" ht="12.75" customHeight="1" thickTop="1" x14ac:dyDescent="0.15">
      <c r="A50" s="49"/>
      <c r="B50" s="501" t="s">
        <v>107</v>
      </c>
      <c r="C50" s="502"/>
      <c r="D50" s="502"/>
      <c r="E50" s="502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4"/>
      <c r="X50" s="57" t="s">
        <v>93</v>
      </c>
      <c r="Y50" s="44" t="s">
        <v>108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5"/>
      <c r="AK50" s="7"/>
      <c r="AL50" s="7"/>
      <c r="AM50" s="7"/>
      <c r="AN50" s="7"/>
      <c r="AO50" s="7"/>
      <c r="AP50" s="7"/>
      <c r="AQ50" s="7"/>
      <c r="AR50" s="7"/>
      <c r="AS50" s="7"/>
    </row>
    <row r="51" spans="1:45" s="39" customFormat="1" ht="12.75" customHeight="1" x14ac:dyDescent="0.15">
      <c r="A51" s="32"/>
      <c r="B51" s="769"/>
      <c r="C51" s="770"/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770"/>
      <c r="P51" s="770"/>
      <c r="Q51" s="770"/>
      <c r="R51" s="770"/>
      <c r="S51" s="770"/>
      <c r="T51" s="770"/>
      <c r="U51" s="770"/>
      <c r="V51" s="770"/>
      <c r="W51" s="771"/>
      <c r="X51" s="57"/>
      <c r="Y51" s="44" t="s">
        <v>109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5"/>
      <c r="AK51" s="7"/>
      <c r="AL51" s="7"/>
      <c r="AM51" s="7"/>
      <c r="AN51" s="7"/>
      <c r="AO51" s="7"/>
      <c r="AP51" s="7"/>
      <c r="AQ51" s="7"/>
      <c r="AR51" s="7"/>
      <c r="AS51" s="7"/>
    </row>
    <row r="52" spans="1:45" s="39" customFormat="1" ht="12.75" customHeight="1" x14ac:dyDescent="0.15">
      <c r="A52" s="49"/>
      <c r="B52" s="505"/>
      <c r="C52" s="506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7"/>
      <c r="X52" s="57" t="s">
        <v>110</v>
      </c>
      <c r="Y52" s="508" t="s">
        <v>111</v>
      </c>
      <c r="Z52" s="508"/>
      <c r="AA52" s="508"/>
      <c r="AB52" s="508"/>
      <c r="AC52" s="508"/>
      <c r="AD52" s="508"/>
      <c r="AE52" s="508"/>
      <c r="AF52" s="508"/>
      <c r="AG52" s="508"/>
      <c r="AH52" s="508"/>
      <c r="AI52" s="509"/>
      <c r="AK52" s="7"/>
      <c r="AL52" s="7"/>
      <c r="AM52" s="7"/>
      <c r="AN52" s="7"/>
      <c r="AO52" s="7"/>
      <c r="AP52" s="7"/>
      <c r="AQ52" s="7"/>
      <c r="AR52" s="7"/>
      <c r="AS52" s="7"/>
    </row>
    <row r="53" spans="1:45" s="39" customFormat="1" ht="12.75" customHeight="1" x14ac:dyDescent="0.15">
      <c r="A53" s="49"/>
      <c r="B53" s="505"/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7"/>
      <c r="X53" s="63"/>
      <c r="Y53" s="46" t="s">
        <v>112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5"/>
      <c r="AK53" s="7"/>
      <c r="AL53" s="7"/>
      <c r="AM53" s="7"/>
      <c r="AN53" s="7"/>
      <c r="AO53" s="7"/>
      <c r="AP53" s="7"/>
      <c r="AQ53" s="7"/>
      <c r="AR53" s="7"/>
      <c r="AS53" s="7"/>
    </row>
    <row r="54" spans="1:45" s="39" customFormat="1" ht="12.75" customHeight="1" thickBot="1" x14ac:dyDescent="0.2">
      <c r="A54" s="49"/>
      <c r="B54" s="729"/>
      <c r="C54" s="730"/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1"/>
      <c r="X54" s="246" t="s">
        <v>113</v>
      </c>
      <c r="Y54" s="247" t="s">
        <v>114</v>
      </c>
      <c r="Z54" s="248"/>
      <c r="AA54" s="248"/>
      <c r="AB54" s="248"/>
      <c r="AC54" s="248"/>
      <c r="AD54" s="248"/>
      <c r="AE54" s="248"/>
      <c r="AF54" s="248"/>
      <c r="AG54" s="248"/>
      <c r="AH54" s="248"/>
      <c r="AI54" s="249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s="39" customFormat="1" ht="7.5" customHeight="1" thickTop="1" x14ac:dyDescent="0.15">
      <c r="A55" s="49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9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s="39" customFormat="1" ht="7.5" customHeight="1" x14ac:dyDescent="0.15">
      <c r="A56" s="49"/>
      <c r="B56" s="757" t="s">
        <v>115</v>
      </c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8"/>
      <c r="X56" s="482" t="s">
        <v>49</v>
      </c>
      <c r="Y56" s="483"/>
      <c r="Z56" s="484"/>
      <c r="AA56" s="403" t="s">
        <v>116</v>
      </c>
      <c r="AB56" s="403"/>
      <c r="AC56" s="475" t="s">
        <v>117</v>
      </c>
      <c r="AD56" s="488"/>
      <c r="AE56" s="476"/>
      <c r="AF56" s="488" t="s">
        <v>118</v>
      </c>
      <c r="AG56" s="488"/>
      <c r="AH56" s="488"/>
      <c r="AI56" s="476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s="39" customFormat="1" ht="7.5" customHeight="1" x14ac:dyDescent="0.15">
      <c r="A57" s="49"/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8"/>
      <c r="X57" s="485"/>
      <c r="Y57" s="486"/>
      <c r="Z57" s="487"/>
      <c r="AA57" s="403"/>
      <c r="AB57" s="403"/>
      <c r="AC57" s="358"/>
      <c r="AD57" s="489"/>
      <c r="AE57" s="359"/>
      <c r="AF57" s="489"/>
      <c r="AG57" s="489"/>
      <c r="AH57" s="489"/>
      <c r="AI57" s="359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39" customFormat="1" ht="7.5" customHeight="1" x14ac:dyDescent="0.15">
      <c r="A58" s="49"/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8"/>
      <c r="X58" s="477" t="s">
        <v>119</v>
      </c>
      <c r="Y58" s="403" t="s">
        <v>57</v>
      </c>
      <c r="Z58" s="403"/>
      <c r="AA58" s="759">
        <v>500</v>
      </c>
      <c r="AB58" s="759"/>
      <c r="AC58" s="404" t="s">
        <v>120</v>
      </c>
      <c r="AD58" s="405"/>
      <c r="AE58" s="406"/>
      <c r="AF58" s="492" t="s">
        <v>120</v>
      </c>
      <c r="AG58" s="493"/>
      <c r="AH58" s="493"/>
      <c r="AI58" s="494"/>
      <c r="AK58" s="7"/>
      <c r="AL58" s="7"/>
      <c r="AM58" s="7"/>
      <c r="AN58" s="7"/>
      <c r="AO58" s="7"/>
      <c r="AP58" s="7"/>
      <c r="AQ58" s="7"/>
      <c r="AR58" s="7"/>
      <c r="AS58" s="7"/>
    </row>
    <row r="59" spans="1:45" s="39" customFormat="1" ht="7.5" customHeight="1" x14ac:dyDescent="0.15">
      <c r="A59" s="49"/>
      <c r="B59" s="765" t="s">
        <v>301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6"/>
      <c r="X59" s="478"/>
      <c r="Y59" s="743"/>
      <c r="Z59" s="743"/>
      <c r="AA59" s="760"/>
      <c r="AB59" s="760"/>
      <c r="AC59" s="426"/>
      <c r="AD59" s="427"/>
      <c r="AE59" s="428"/>
      <c r="AF59" s="495"/>
      <c r="AG59" s="496"/>
      <c r="AH59" s="496"/>
      <c r="AI59" s="497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39" customFormat="1" ht="7.5" customHeight="1" x14ac:dyDescent="0.15">
      <c r="A60" s="49"/>
      <c r="B60" s="765"/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6"/>
      <c r="X60" s="478"/>
      <c r="Y60" s="742" t="s">
        <v>58</v>
      </c>
      <c r="Z60" s="742"/>
      <c r="AA60" s="767">
        <v>800</v>
      </c>
      <c r="AB60" s="767"/>
      <c r="AC60" s="498" t="s">
        <v>2</v>
      </c>
      <c r="AD60" s="499"/>
      <c r="AE60" s="500"/>
      <c r="AF60" s="499" t="s">
        <v>120</v>
      </c>
      <c r="AG60" s="499"/>
      <c r="AH60" s="499"/>
      <c r="AI60" s="500"/>
      <c r="AK60" s="7"/>
      <c r="AL60" s="7"/>
      <c r="AM60" s="7"/>
      <c r="AN60" s="7"/>
      <c r="AO60" s="7"/>
      <c r="AP60" s="7"/>
      <c r="AQ60" s="7"/>
      <c r="AS60" s="7"/>
    </row>
    <row r="61" spans="1:45" s="39" customFormat="1" ht="7.5" customHeight="1" x14ac:dyDescent="0.15">
      <c r="A61" s="49"/>
      <c r="B61" s="765"/>
      <c r="C61" s="765"/>
      <c r="D61" s="765"/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766"/>
      <c r="X61" s="478"/>
      <c r="Y61" s="743"/>
      <c r="Z61" s="743"/>
      <c r="AA61" s="768"/>
      <c r="AB61" s="768"/>
      <c r="AC61" s="495"/>
      <c r="AD61" s="496"/>
      <c r="AE61" s="497"/>
      <c r="AF61" s="496"/>
      <c r="AG61" s="496"/>
      <c r="AH61" s="496"/>
      <c r="AI61" s="49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9" customFormat="1" ht="7.5" customHeight="1" x14ac:dyDescent="0.15">
      <c r="A62" s="49"/>
      <c r="B62" s="753" t="s">
        <v>302</v>
      </c>
      <c r="C62" s="753"/>
      <c r="D62" s="753"/>
      <c r="E62" s="753"/>
      <c r="F62" s="753"/>
      <c r="G62" s="753"/>
      <c r="H62" s="753"/>
      <c r="I62" s="753"/>
      <c r="J62" s="753"/>
      <c r="K62" s="753"/>
      <c r="L62" s="71"/>
      <c r="M62" s="71"/>
      <c r="N62" s="755" t="s">
        <v>121</v>
      </c>
      <c r="O62" s="755"/>
      <c r="P62" s="755"/>
      <c r="Q62" s="755"/>
      <c r="R62" s="755"/>
      <c r="S62" s="755"/>
      <c r="T62" s="755"/>
      <c r="U62" s="755"/>
      <c r="V62" s="755"/>
      <c r="W62" s="72"/>
      <c r="X62" s="478"/>
      <c r="Y62" s="742" t="s">
        <v>59</v>
      </c>
      <c r="Z62" s="742"/>
      <c r="AA62" s="740">
        <v>1500</v>
      </c>
      <c r="AB62" s="740"/>
      <c r="AC62" s="417" t="s">
        <v>120</v>
      </c>
      <c r="AD62" s="418"/>
      <c r="AE62" s="419"/>
      <c r="AF62" s="418" t="s">
        <v>120</v>
      </c>
      <c r="AG62" s="418"/>
      <c r="AH62" s="418"/>
      <c r="AI62" s="419"/>
      <c r="AK62" s="7"/>
      <c r="AL62" s="7"/>
      <c r="AM62" s="7"/>
      <c r="AN62" s="7"/>
      <c r="AO62" s="7"/>
      <c r="AP62" s="7"/>
      <c r="AQ62" s="7"/>
      <c r="AR62" s="7"/>
      <c r="AS62" s="7"/>
    </row>
    <row r="63" spans="1:45" s="39" customFormat="1" ht="7.5" customHeight="1" x14ac:dyDescent="0.15">
      <c r="A63" s="49"/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1"/>
      <c r="M63" s="73"/>
      <c r="N63" s="755"/>
      <c r="O63" s="755"/>
      <c r="P63" s="755"/>
      <c r="Q63" s="755"/>
      <c r="R63" s="755"/>
      <c r="S63" s="755"/>
      <c r="T63" s="755"/>
      <c r="U63" s="755"/>
      <c r="V63" s="755"/>
      <c r="W63" s="74"/>
      <c r="X63" s="478"/>
      <c r="Y63" s="743"/>
      <c r="Z63" s="743"/>
      <c r="AA63" s="744"/>
      <c r="AB63" s="744"/>
      <c r="AC63" s="414"/>
      <c r="AD63" s="415"/>
      <c r="AE63" s="416"/>
      <c r="AF63" s="415"/>
      <c r="AG63" s="415"/>
      <c r="AH63" s="415"/>
      <c r="AI63" s="416"/>
      <c r="AJ63" s="7"/>
      <c r="AK63" s="7"/>
      <c r="AL63" s="7"/>
      <c r="AM63" s="7"/>
      <c r="AN63" s="7"/>
      <c r="AO63" s="7"/>
      <c r="AP63" s="7"/>
      <c r="AQ63" s="7"/>
      <c r="AS63" s="7"/>
    </row>
    <row r="64" spans="1:45" s="39" customFormat="1" ht="7.5" customHeight="1" thickBot="1" x14ac:dyDescent="0.2">
      <c r="A64" s="49"/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1"/>
      <c r="M64" s="73"/>
      <c r="N64" s="756" t="s">
        <v>122</v>
      </c>
      <c r="O64" s="756"/>
      <c r="P64" s="756"/>
      <c r="Q64" s="756"/>
      <c r="R64" s="756"/>
      <c r="S64" s="756"/>
      <c r="T64" s="756"/>
      <c r="U64" s="756"/>
      <c r="V64" s="756"/>
      <c r="W64" s="74"/>
      <c r="X64" s="478"/>
      <c r="Y64" s="761" t="s">
        <v>38</v>
      </c>
      <c r="Z64" s="762"/>
      <c r="AA64" s="763" t="s">
        <v>123</v>
      </c>
      <c r="AB64" s="764"/>
      <c r="AC64" s="417" t="s">
        <v>120</v>
      </c>
      <c r="AD64" s="418"/>
      <c r="AE64" s="419"/>
      <c r="AF64" s="417" t="s">
        <v>120</v>
      </c>
      <c r="AG64" s="418"/>
      <c r="AH64" s="418"/>
      <c r="AI64" s="419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39" customFormat="1" ht="7.5" customHeight="1" thickTop="1" x14ac:dyDescent="0.15">
      <c r="A65" s="49"/>
      <c r="B65" s="745"/>
      <c r="C65" s="746"/>
      <c r="D65" s="746"/>
      <c r="E65" s="746"/>
      <c r="F65" s="316" t="s">
        <v>15</v>
      </c>
      <c r="G65" s="749"/>
      <c r="H65" s="316" t="s">
        <v>16</v>
      </c>
      <c r="I65" s="749"/>
      <c r="J65" s="316" t="s">
        <v>17</v>
      </c>
      <c r="K65" s="751"/>
      <c r="L65" s="75"/>
      <c r="M65" s="76"/>
      <c r="N65" s="756"/>
      <c r="O65" s="756"/>
      <c r="P65" s="756"/>
      <c r="Q65" s="756"/>
      <c r="R65" s="756"/>
      <c r="S65" s="756"/>
      <c r="T65" s="756"/>
      <c r="U65" s="756"/>
      <c r="V65" s="756"/>
      <c r="W65" s="77"/>
      <c r="X65" s="479"/>
      <c r="Y65" s="358"/>
      <c r="Z65" s="359"/>
      <c r="AA65" s="412"/>
      <c r="AB65" s="413"/>
      <c r="AC65" s="407"/>
      <c r="AD65" s="408"/>
      <c r="AE65" s="409"/>
      <c r="AF65" s="407"/>
      <c r="AG65" s="408"/>
      <c r="AH65" s="408"/>
      <c r="AI65" s="409"/>
      <c r="AK65" s="7"/>
      <c r="AL65" s="7"/>
      <c r="AM65" s="7"/>
      <c r="AN65" s="7"/>
      <c r="AO65" s="78"/>
      <c r="AP65" s="7"/>
      <c r="AQ65" s="7"/>
      <c r="AR65" s="7"/>
      <c r="AS65" s="7"/>
    </row>
    <row r="66" spans="1:45" s="39" customFormat="1" ht="7.5" customHeight="1" thickBot="1" x14ac:dyDescent="0.2">
      <c r="A66" s="32"/>
      <c r="B66" s="747"/>
      <c r="C66" s="748"/>
      <c r="D66" s="748"/>
      <c r="E66" s="748"/>
      <c r="F66" s="317"/>
      <c r="G66" s="750"/>
      <c r="H66" s="317"/>
      <c r="I66" s="750"/>
      <c r="J66" s="317"/>
      <c r="K66" s="752"/>
      <c r="L66" s="79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77"/>
      <c r="X66" s="477" t="s">
        <v>124</v>
      </c>
      <c r="Y66" s="475" t="s">
        <v>57</v>
      </c>
      <c r="Z66" s="476"/>
      <c r="AA66" s="429">
        <v>1000</v>
      </c>
      <c r="AB66" s="430"/>
      <c r="AC66" s="404" t="s">
        <v>120</v>
      </c>
      <c r="AD66" s="405"/>
      <c r="AE66" s="406"/>
      <c r="AF66" s="404" t="s">
        <v>120</v>
      </c>
      <c r="AG66" s="405"/>
      <c r="AH66" s="405"/>
      <c r="AI66" s="406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39" customFormat="1" ht="7.5" customHeight="1" thickTop="1" x14ac:dyDescent="0.15">
      <c r="A67" s="32"/>
      <c r="B67" s="433" t="s">
        <v>125</v>
      </c>
      <c r="C67" s="434"/>
      <c r="D67" s="434"/>
      <c r="E67" s="435"/>
      <c r="F67" s="439" t="s">
        <v>126</v>
      </c>
      <c r="G67" s="440"/>
      <c r="H67" s="441"/>
      <c r="I67" s="442"/>
      <c r="J67" s="442"/>
      <c r="K67" s="442"/>
      <c r="L67" s="442"/>
      <c r="M67" s="443"/>
      <c r="N67" s="447" t="s">
        <v>127</v>
      </c>
      <c r="O67" s="448"/>
      <c r="P67" s="453" t="s">
        <v>128</v>
      </c>
      <c r="Q67" s="454"/>
      <c r="R67" s="454"/>
      <c r="S67" s="454"/>
      <c r="T67" s="454"/>
      <c r="U67" s="454"/>
      <c r="V67" s="455"/>
      <c r="W67" s="81"/>
      <c r="X67" s="478"/>
      <c r="Y67" s="366"/>
      <c r="Z67" s="367"/>
      <c r="AA67" s="431"/>
      <c r="AB67" s="432"/>
      <c r="AC67" s="426"/>
      <c r="AD67" s="427"/>
      <c r="AE67" s="428"/>
      <c r="AF67" s="426"/>
      <c r="AG67" s="427"/>
      <c r="AH67" s="427"/>
      <c r="AI67" s="428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39" customFormat="1" ht="7.5" customHeight="1" x14ac:dyDescent="0.15">
      <c r="A68" s="32"/>
      <c r="B68" s="436"/>
      <c r="C68" s="437"/>
      <c r="D68" s="437"/>
      <c r="E68" s="438"/>
      <c r="F68" s="343"/>
      <c r="G68" s="344"/>
      <c r="H68" s="441"/>
      <c r="I68" s="442"/>
      <c r="J68" s="442"/>
      <c r="K68" s="442"/>
      <c r="L68" s="442"/>
      <c r="M68" s="443"/>
      <c r="N68" s="449"/>
      <c r="O68" s="450"/>
      <c r="P68" s="456"/>
      <c r="Q68" s="457"/>
      <c r="R68" s="457"/>
      <c r="S68" s="457"/>
      <c r="T68" s="457"/>
      <c r="U68" s="457"/>
      <c r="V68" s="458"/>
      <c r="W68" s="81"/>
      <c r="X68" s="478"/>
      <c r="Y68" s="742" t="s">
        <v>58</v>
      </c>
      <c r="Z68" s="742"/>
      <c r="AA68" s="740">
        <v>2000</v>
      </c>
      <c r="AB68" s="740"/>
      <c r="AC68" s="417" t="s">
        <v>120</v>
      </c>
      <c r="AD68" s="418"/>
      <c r="AE68" s="419"/>
      <c r="AF68" s="418" t="s">
        <v>120</v>
      </c>
      <c r="AG68" s="418"/>
      <c r="AH68" s="418"/>
      <c r="AI68" s="419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39" customFormat="1" ht="7.5" customHeight="1" x14ac:dyDescent="0.15">
      <c r="A69" s="32"/>
      <c r="B69" s="436"/>
      <c r="C69" s="437"/>
      <c r="D69" s="437"/>
      <c r="E69" s="438"/>
      <c r="F69" s="343"/>
      <c r="G69" s="344"/>
      <c r="H69" s="441"/>
      <c r="I69" s="442"/>
      <c r="J69" s="442"/>
      <c r="K69" s="442"/>
      <c r="L69" s="442"/>
      <c r="M69" s="443"/>
      <c r="N69" s="449"/>
      <c r="O69" s="450"/>
      <c r="P69" s="465"/>
      <c r="Q69" s="466"/>
      <c r="R69" s="466"/>
      <c r="S69" s="466"/>
      <c r="T69" s="466"/>
      <c r="U69" s="466"/>
      <c r="V69" s="467"/>
      <c r="W69" s="49"/>
      <c r="X69" s="478"/>
      <c r="Y69" s="743"/>
      <c r="Z69" s="743"/>
      <c r="AA69" s="744"/>
      <c r="AB69" s="744"/>
      <c r="AC69" s="426"/>
      <c r="AD69" s="427"/>
      <c r="AE69" s="428"/>
      <c r="AF69" s="427"/>
      <c r="AG69" s="427"/>
      <c r="AH69" s="427"/>
      <c r="AI69" s="428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39" customFormat="1" ht="7.5" customHeight="1" x14ac:dyDescent="0.15">
      <c r="A70" s="32"/>
      <c r="B70" s="436"/>
      <c r="C70" s="437"/>
      <c r="D70" s="437"/>
      <c r="E70" s="438"/>
      <c r="F70" s="343"/>
      <c r="G70" s="344"/>
      <c r="H70" s="441"/>
      <c r="I70" s="442"/>
      <c r="J70" s="442"/>
      <c r="K70" s="442"/>
      <c r="L70" s="442"/>
      <c r="M70" s="443"/>
      <c r="N70" s="449"/>
      <c r="O70" s="450"/>
      <c r="P70" s="465"/>
      <c r="Q70" s="466"/>
      <c r="R70" s="466"/>
      <c r="S70" s="466"/>
      <c r="T70" s="466"/>
      <c r="U70" s="466"/>
      <c r="V70" s="467"/>
      <c r="W70" s="49"/>
      <c r="X70" s="478"/>
      <c r="Y70" s="738" t="s">
        <v>59</v>
      </c>
      <c r="Z70" s="738"/>
      <c r="AA70" s="740">
        <v>4000</v>
      </c>
      <c r="AB70" s="740"/>
      <c r="AC70" s="417" t="s">
        <v>120</v>
      </c>
      <c r="AD70" s="418"/>
      <c r="AE70" s="419"/>
      <c r="AF70" s="418" t="s">
        <v>120</v>
      </c>
      <c r="AG70" s="418"/>
      <c r="AH70" s="418"/>
      <c r="AI70" s="419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39" customFormat="1" ht="7.5" customHeight="1" x14ac:dyDescent="0.15">
      <c r="A71" s="32"/>
      <c r="B71" s="436"/>
      <c r="C71" s="437"/>
      <c r="D71" s="437"/>
      <c r="E71" s="438"/>
      <c r="F71" s="345"/>
      <c r="G71" s="346"/>
      <c r="H71" s="444"/>
      <c r="I71" s="445"/>
      <c r="J71" s="445"/>
      <c r="K71" s="445"/>
      <c r="L71" s="445"/>
      <c r="M71" s="446"/>
      <c r="N71" s="451"/>
      <c r="O71" s="452"/>
      <c r="P71" s="468"/>
      <c r="Q71" s="469"/>
      <c r="R71" s="469"/>
      <c r="S71" s="469"/>
      <c r="T71" s="469"/>
      <c r="U71" s="469"/>
      <c r="V71" s="470"/>
      <c r="W71" s="49"/>
      <c r="X71" s="478"/>
      <c r="Y71" s="739"/>
      <c r="Z71" s="739"/>
      <c r="AA71" s="741"/>
      <c r="AB71" s="741"/>
      <c r="AC71" s="426"/>
      <c r="AD71" s="427"/>
      <c r="AE71" s="428"/>
      <c r="AF71" s="415"/>
      <c r="AG71" s="415"/>
      <c r="AH71" s="415"/>
      <c r="AI71" s="416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39" customFormat="1" ht="7.5" customHeight="1" x14ac:dyDescent="0.15">
      <c r="A72" s="32"/>
      <c r="B72" s="320"/>
      <c r="C72" s="321"/>
      <c r="D72" s="321"/>
      <c r="E72" s="322"/>
      <c r="F72" s="737" t="s">
        <v>129</v>
      </c>
      <c r="G72" s="737"/>
      <c r="H72" s="332"/>
      <c r="I72" s="333"/>
      <c r="J72" s="333"/>
      <c r="K72" s="333"/>
      <c r="L72" s="333"/>
      <c r="M72" s="334"/>
      <c r="N72" s="341" t="s">
        <v>130</v>
      </c>
      <c r="O72" s="342"/>
      <c r="P72" s="348"/>
      <c r="Q72" s="348"/>
      <c r="R72" s="348"/>
      <c r="S72" s="348"/>
      <c r="T72" s="348"/>
      <c r="U72" s="348"/>
      <c r="V72" s="349"/>
      <c r="W72" s="49"/>
      <c r="X72" s="478"/>
      <c r="Y72" s="356" t="s">
        <v>38</v>
      </c>
      <c r="Z72" s="357"/>
      <c r="AA72" s="410" t="s">
        <v>123</v>
      </c>
      <c r="AB72" s="411"/>
      <c r="AC72" s="414" t="s">
        <v>120</v>
      </c>
      <c r="AD72" s="415"/>
      <c r="AE72" s="416"/>
      <c r="AF72" s="417" t="s">
        <v>120</v>
      </c>
      <c r="AG72" s="418"/>
      <c r="AH72" s="418"/>
      <c r="AI72" s="419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39" customFormat="1" ht="7.5" customHeight="1" x14ac:dyDescent="0.15">
      <c r="A73" s="32"/>
      <c r="B73" s="320"/>
      <c r="C73" s="321"/>
      <c r="D73" s="321"/>
      <c r="E73" s="322"/>
      <c r="F73" s="737"/>
      <c r="G73" s="737"/>
      <c r="H73" s="335"/>
      <c r="I73" s="336"/>
      <c r="J73" s="336"/>
      <c r="K73" s="336"/>
      <c r="L73" s="336"/>
      <c r="M73" s="337"/>
      <c r="N73" s="343"/>
      <c r="O73" s="344"/>
      <c r="P73" s="351"/>
      <c r="Q73" s="351"/>
      <c r="R73" s="351"/>
      <c r="S73" s="351"/>
      <c r="T73" s="351"/>
      <c r="U73" s="351"/>
      <c r="V73" s="352"/>
      <c r="W73" s="49"/>
      <c r="X73" s="479"/>
      <c r="Y73" s="358"/>
      <c r="Z73" s="359"/>
      <c r="AA73" s="412"/>
      <c r="AB73" s="413"/>
      <c r="AC73" s="407"/>
      <c r="AD73" s="408"/>
      <c r="AE73" s="409"/>
      <c r="AF73" s="407"/>
      <c r="AG73" s="408"/>
      <c r="AH73" s="408"/>
      <c r="AI73" s="409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39" customFormat="1" ht="7.5" customHeight="1" x14ac:dyDescent="0.15">
      <c r="A74" s="32"/>
      <c r="B74" s="320"/>
      <c r="C74" s="321"/>
      <c r="D74" s="321"/>
      <c r="E74" s="322"/>
      <c r="F74" s="737"/>
      <c r="G74" s="737"/>
      <c r="H74" s="335"/>
      <c r="I74" s="336"/>
      <c r="J74" s="336"/>
      <c r="K74" s="336"/>
      <c r="L74" s="336"/>
      <c r="M74" s="337"/>
      <c r="N74" s="343"/>
      <c r="O74" s="344"/>
      <c r="P74" s="351"/>
      <c r="Q74" s="351"/>
      <c r="R74" s="351"/>
      <c r="S74" s="351"/>
      <c r="T74" s="351"/>
      <c r="U74" s="351"/>
      <c r="V74" s="352"/>
      <c r="W74" s="49"/>
      <c r="X74" s="736" t="s">
        <v>43</v>
      </c>
      <c r="Y74" s="736"/>
      <c r="Z74" s="736"/>
      <c r="AA74" s="736"/>
      <c r="AB74" s="736"/>
      <c r="AC74" s="404" t="s">
        <v>120</v>
      </c>
      <c r="AD74" s="405"/>
      <c r="AE74" s="406"/>
      <c r="AF74" s="404" t="s">
        <v>120</v>
      </c>
      <c r="AG74" s="405"/>
      <c r="AH74" s="405"/>
      <c r="AI74" s="406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39" customFormat="1" ht="7.5" customHeight="1" x14ac:dyDescent="0.15">
      <c r="A75" s="32"/>
      <c r="B75" s="323"/>
      <c r="C75" s="324"/>
      <c r="D75" s="324"/>
      <c r="E75" s="325"/>
      <c r="F75" s="737"/>
      <c r="G75" s="737"/>
      <c r="H75" s="338"/>
      <c r="I75" s="339"/>
      <c r="J75" s="339"/>
      <c r="K75" s="339"/>
      <c r="L75" s="339"/>
      <c r="M75" s="340"/>
      <c r="N75" s="345"/>
      <c r="O75" s="346"/>
      <c r="P75" s="354"/>
      <c r="Q75" s="354"/>
      <c r="R75" s="354"/>
      <c r="S75" s="354"/>
      <c r="T75" s="354"/>
      <c r="U75" s="354"/>
      <c r="V75" s="355"/>
      <c r="W75" s="49"/>
      <c r="X75" s="736"/>
      <c r="Y75" s="736"/>
      <c r="Z75" s="736"/>
      <c r="AA75" s="736"/>
      <c r="AB75" s="736"/>
      <c r="AC75" s="407"/>
      <c r="AD75" s="408"/>
      <c r="AE75" s="409"/>
      <c r="AF75" s="407"/>
      <c r="AG75" s="408"/>
      <c r="AH75" s="408"/>
      <c r="AI75" s="409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39" customFormat="1" ht="7.5" customHeight="1" x14ac:dyDescent="0.15">
      <c r="A76" s="32"/>
      <c r="B76" s="390" t="s">
        <v>131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2"/>
      <c r="N76" s="333"/>
      <c r="O76" s="333"/>
      <c r="P76" s="333"/>
      <c r="Q76" s="333"/>
      <c r="R76" s="333"/>
      <c r="S76" s="333"/>
      <c r="T76" s="333"/>
      <c r="U76" s="333"/>
      <c r="V76" s="399"/>
      <c r="W76" s="49"/>
      <c r="X76" s="403" t="s">
        <v>132</v>
      </c>
      <c r="Y76" s="403"/>
      <c r="Z76" s="403"/>
      <c r="AA76" s="403"/>
      <c r="AB76" s="403"/>
      <c r="AC76" s="404" t="s">
        <v>120</v>
      </c>
      <c r="AD76" s="405"/>
      <c r="AE76" s="406"/>
      <c r="AF76" s="404" t="s">
        <v>120</v>
      </c>
      <c r="AG76" s="405"/>
      <c r="AH76" s="405"/>
      <c r="AI76" s="406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7.5" customHeight="1" x14ac:dyDescent="0.15">
      <c r="A77" s="32"/>
      <c r="B77" s="393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5"/>
      <c r="N77" s="336"/>
      <c r="O77" s="336"/>
      <c r="P77" s="336"/>
      <c r="Q77" s="336"/>
      <c r="R77" s="336"/>
      <c r="S77" s="336"/>
      <c r="T77" s="336"/>
      <c r="U77" s="336"/>
      <c r="V77" s="400"/>
      <c r="W77" s="49"/>
      <c r="X77" s="403"/>
      <c r="Y77" s="403"/>
      <c r="Z77" s="403"/>
      <c r="AA77" s="403"/>
      <c r="AB77" s="403"/>
      <c r="AC77" s="407"/>
      <c r="AD77" s="408"/>
      <c r="AE77" s="409"/>
      <c r="AF77" s="407"/>
      <c r="AG77" s="408"/>
      <c r="AH77" s="408"/>
      <c r="AI77" s="409"/>
      <c r="AJ77" s="39"/>
    </row>
    <row r="78" spans="1:45" ht="7.5" customHeight="1" x14ac:dyDescent="0.15">
      <c r="A78" s="32"/>
      <c r="B78" s="393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5"/>
      <c r="N78" s="336"/>
      <c r="O78" s="336"/>
      <c r="P78" s="336"/>
      <c r="Q78" s="336"/>
      <c r="R78" s="336"/>
      <c r="S78" s="336"/>
      <c r="T78" s="336"/>
      <c r="U78" s="336"/>
      <c r="V78" s="400"/>
      <c r="W78" s="49"/>
      <c r="X78" s="403" t="s">
        <v>133</v>
      </c>
      <c r="Y78" s="403"/>
      <c r="Z78" s="403"/>
      <c r="AA78" s="403"/>
      <c r="AB78" s="403"/>
      <c r="AC78" s="404" t="s">
        <v>120</v>
      </c>
      <c r="AD78" s="405"/>
      <c r="AE78" s="406"/>
      <c r="AF78" s="404" t="s">
        <v>120</v>
      </c>
      <c r="AG78" s="405"/>
      <c r="AH78" s="405"/>
      <c r="AI78" s="406"/>
      <c r="AJ78" s="82"/>
    </row>
    <row r="79" spans="1:45" ht="7.5" customHeight="1" thickBot="1" x14ac:dyDescent="0.2">
      <c r="A79" s="32"/>
      <c r="B79" s="396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8"/>
      <c r="N79" s="401"/>
      <c r="O79" s="401"/>
      <c r="P79" s="401"/>
      <c r="Q79" s="401"/>
      <c r="R79" s="401"/>
      <c r="S79" s="401"/>
      <c r="T79" s="401"/>
      <c r="U79" s="401"/>
      <c r="V79" s="402"/>
      <c r="W79" s="49"/>
      <c r="X79" s="403"/>
      <c r="Y79" s="403"/>
      <c r="Z79" s="403"/>
      <c r="AA79" s="403"/>
      <c r="AB79" s="403"/>
      <c r="AC79" s="407"/>
      <c r="AD79" s="408"/>
      <c r="AE79" s="409"/>
      <c r="AF79" s="407"/>
      <c r="AG79" s="408"/>
      <c r="AH79" s="408"/>
      <c r="AI79" s="409"/>
    </row>
    <row r="80" spans="1:45" ht="7.5" customHeight="1" thickTop="1" x14ac:dyDescent="0.15">
      <c r="A80" s="32"/>
      <c r="W80" s="49"/>
      <c r="X80" s="370"/>
      <c r="Y80" s="370"/>
      <c r="Z80" s="370"/>
      <c r="AA80" s="370"/>
      <c r="AB80" s="370"/>
      <c r="AC80" s="83"/>
      <c r="AD80" s="84"/>
      <c r="AE80" s="83"/>
      <c r="AF80" s="83"/>
      <c r="AG80" s="371"/>
      <c r="AH80" s="371"/>
      <c r="AI80" s="371"/>
      <c r="AJ80" s="85"/>
      <c r="AK80" s="85"/>
      <c r="AL80" s="85"/>
      <c r="AM80" s="85"/>
      <c r="AN80" s="85"/>
      <c r="AO80" s="85"/>
      <c r="AP80" s="85"/>
      <c r="AQ80" s="85"/>
    </row>
    <row r="81" spans="1:35" ht="27" customHeight="1" x14ac:dyDescent="0.15">
      <c r="A81" s="32"/>
      <c r="W81" s="49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7" customHeight="1" x14ac:dyDescent="0.15">
      <c r="W82" s="49"/>
    </row>
    <row r="83" spans="1:35" ht="27" customHeight="1" x14ac:dyDescent="0.15">
      <c r="W83" s="7"/>
      <c r="Y83" s="85"/>
      <c r="Z83" s="85"/>
      <c r="AA83" s="86"/>
      <c r="AB83" s="86"/>
      <c r="AC83" s="85"/>
      <c r="AD83" s="85"/>
      <c r="AE83" s="85"/>
      <c r="AF83" s="85"/>
      <c r="AG83" s="85"/>
      <c r="AH83" s="85"/>
      <c r="AI83" s="85"/>
    </row>
    <row r="84" spans="1:35" ht="27" customHeight="1" x14ac:dyDescent="0.15">
      <c r="W84" s="7"/>
    </row>
    <row r="85" spans="1:35" ht="27" customHeight="1" x14ac:dyDescent="0.15"/>
  </sheetData>
  <sheetProtection password="DC14" sheet="1" objects="1" scenarios="1"/>
  <mergeCells count="250">
    <mergeCell ref="U7:V7"/>
    <mergeCell ref="Z7:AA7"/>
    <mergeCell ref="AE7:AG7"/>
    <mergeCell ref="J8:K9"/>
    <mergeCell ref="O8:P9"/>
    <mergeCell ref="AE5:AG5"/>
    <mergeCell ref="O6:T6"/>
    <mergeCell ref="AI1:AI2"/>
    <mergeCell ref="Y3:Z3"/>
    <mergeCell ref="AA3:AI4"/>
    <mergeCell ref="Y4:Z4"/>
    <mergeCell ref="K1:W2"/>
    <mergeCell ref="Y1:Z2"/>
    <mergeCell ref="AD1:AD2"/>
    <mergeCell ref="AE1:AF2"/>
    <mergeCell ref="AG1:AG2"/>
    <mergeCell ref="AH1:AH2"/>
    <mergeCell ref="U6:V6"/>
    <mergeCell ref="Z6:AA6"/>
    <mergeCell ref="AE6:AG6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Q8:T8"/>
    <mergeCell ref="J7:K7"/>
    <mergeCell ref="L7:L9"/>
    <mergeCell ref="M7:M9"/>
    <mergeCell ref="N7:N9"/>
    <mergeCell ref="O7:T7"/>
    <mergeCell ref="H5:H6"/>
    <mergeCell ref="I5:I6"/>
    <mergeCell ref="J5:K5"/>
    <mergeCell ref="O5:T5"/>
    <mergeCell ref="U10:W11"/>
    <mergeCell ref="X10:AI11"/>
    <mergeCell ref="P11:Q11"/>
    <mergeCell ref="P12:Q12"/>
    <mergeCell ref="U12:W12"/>
    <mergeCell ref="X12:AI12"/>
    <mergeCell ref="Z8:AC9"/>
    <mergeCell ref="AE8:AG9"/>
    <mergeCell ref="L5:L6"/>
    <mergeCell ref="M5:M6"/>
    <mergeCell ref="N5:N6"/>
    <mergeCell ref="J6:K6"/>
    <mergeCell ref="U8:U9"/>
    <mergeCell ref="V8:V9"/>
    <mergeCell ref="W8:W9"/>
    <mergeCell ref="X8:X9"/>
    <mergeCell ref="U5:V5"/>
    <mergeCell ref="Y5:Y9"/>
    <mergeCell ref="Z5:AA5"/>
    <mergeCell ref="AD5:AD9"/>
    <mergeCell ref="Y15:AI15"/>
    <mergeCell ref="AH8:AH9"/>
    <mergeCell ref="AI8:AI9"/>
    <mergeCell ref="S9:T9"/>
    <mergeCell ref="U13:U14"/>
    <mergeCell ref="V13:V14"/>
    <mergeCell ref="W13:W14"/>
    <mergeCell ref="X13:X14"/>
    <mergeCell ref="Y13:AI14"/>
    <mergeCell ref="AM13:AS13"/>
    <mergeCell ref="B13:E15"/>
    <mergeCell ref="F13:K13"/>
    <mergeCell ref="L13:O15"/>
    <mergeCell ref="P13:P14"/>
    <mergeCell ref="Q13:Q14"/>
    <mergeCell ref="R13:T15"/>
    <mergeCell ref="F14:K15"/>
    <mergeCell ref="B20:E21"/>
    <mergeCell ref="F20:K21"/>
    <mergeCell ref="L20:O21"/>
    <mergeCell ref="R20:T21"/>
    <mergeCell ref="Y20:AI20"/>
    <mergeCell ref="Y21:AI21"/>
    <mergeCell ref="AP17:AS17"/>
    <mergeCell ref="B18:E19"/>
    <mergeCell ref="F18:K19"/>
    <mergeCell ref="L18:O19"/>
    <mergeCell ref="R18:T19"/>
    <mergeCell ref="Y18:AI18"/>
    <mergeCell ref="AP18:AS18"/>
    <mergeCell ref="Y19:AI19"/>
    <mergeCell ref="B16:E17"/>
    <mergeCell ref="F16:K17"/>
    <mergeCell ref="L16:O17"/>
    <mergeCell ref="R16:T17"/>
    <mergeCell ref="Y16:AI16"/>
    <mergeCell ref="Y17:AI17"/>
    <mergeCell ref="B22:E23"/>
    <mergeCell ref="F22:K23"/>
    <mergeCell ref="L22:O23"/>
    <mergeCell ref="R22:T23"/>
    <mergeCell ref="X22:AI22"/>
    <mergeCell ref="B24:E25"/>
    <mergeCell ref="F24:K25"/>
    <mergeCell ref="L24:O25"/>
    <mergeCell ref="R24:T25"/>
    <mergeCell ref="B26:E27"/>
    <mergeCell ref="F26:K27"/>
    <mergeCell ref="L26:O27"/>
    <mergeCell ref="R26:T27"/>
    <mergeCell ref="X27:AI27"/>
    <mergeCell ref="B28:E29"/>
    <mergeCell ref="F28:K29"/>
    <mergeCell ref="L28:O29"/>
    <mergeCell ref="R28:T29"/>
    <mergeCell ref="Y28:AI28"/>
    <mergeCell ref="Y29:AI29"/>
    <mergeCell ref="B30:E31"/>
    <mergeCell ref="F30:K31"/>
    <mergeCell ref="L30:O31"/>
    <mergeCell ref="R30:T31"/>
    <mergeCell ref="B40:E41"/>
    <mergeCell ref="F40:K41"/>
    <mergeCell ref="L40:O41"/>
    <mergeCell ref="R40:T41"/>
    <mergeCell ref="Y33:AI33"/>
    <mergeCell ref="B34:E35"/>
    <mergeCell ref="F34:K35"/>
    <mergeCell ref="L34:O35"/>
    <mergeCell ref="R34:T35"/>
    <mergeCell ref="B36:E37"/>
    <mergeCell ref="F36:K37"/>
    <mergeCell ref="L36:O37"/>
    <mergeCell ref="R36:T37"/>
    <mergeCell ref="X37:AI37"/>
    <mergeCell ref="B32:E33"/>
    <mergeCell ref="F32:K33"/>
    <mergeCell ref="L32:O33"/>
    <mergeCell ref="R32:T33"/>
    <mergeCell ref="Y32:AI32"/>
    <mergeCell ref="B38:E39"/>
    <mergeCell ref="F38:K39"/>
    <mergeCell ref="L38:O39"/>
    <mergeCell ref="R38:T39"/>
    <mergeCell ref="B42:E43"/>
    <mergeCell ref="F42:K43"/>
    <mergeCell ref="L42:O43"/>
    <mergeCell ref="R42:T43"/>
    <mergeCell ref="Y43:AI43"/>
    <mergeCell ref="B44:E45"/>
    <mergeCell ref="F44:K45"/>
    <mergeCell ref="L44:O45"/>
    <mergeCell ref="R44:T45"/>
    <mergeCell ref="B50:E50"/>
    <mergeCell ref="F50:W50"/>
    <mergeCell ref="B51:W51"/>
    <mergeCell ref="B52:W52"/>
    <mergeCell ref="Y52:AI52"/>
    <mergeCell ref="B53:W53"/>
    <mergeCell ref="B46:E47"/>
    <mergeCell ref="F46:K47"/>
    <mergeCell ref="L46:O47"/>
    <mergeCell ref="R46:T47"/>
    <mergeCell ref="B48:E49"/>
    <mergeCell ref="F48:K49"/>
    <mergeCell ref="L48:O49"/>
    <mergeCell ref="R48:T49"/>
    <mergeCell ref="B54:W54"/>
    <mergeCell ref="B56:W58"/>
    <mergeCell ref="X56:Z57"/>
    <mergeCell ref="AA56:AB57"/>
    <mergeCell ref="AC56:AE57"/>
    <mergeCell ref="AF56:AI57"/>
    <mergeCell ref="X58:X65"/>
    <mergeCell ref="Y58:Z59"/>
    <mergeCell ref="AA58:AB59"/>
    <mergeCell ref="AC58:AE59"/>
    <mergeCell ref="Y64:Z65"/>
    <mergeCell ref="AA64:AB65"/>
    <mergeCell ref="AC64:AE65"/>
    <mergeCell ref="AF58:AI59"/>
    <mergeCell ref="B59:W61"/>
    <mergeCell ref="Y60:Z61"/>
    <mergeCell ref="AA60:AB61"/>
    <mergeCell ref="AC60:AE61"/>
    <mergeCell ref="AF60:AI61"/>
    <mergeCell ref="B67:E71"/>
    <mergeCell ref="F67:G71"/>
    <mergeCell ref="H67:M71"/>
    <mergeCell ref="N67:O71"/>
    <mergeCell ref="P67:V68"/>
    <mergeCell ref="Y68:Z69"/>
    <mergeCell ref="AA68:AB69"/>
    <mergeCell ref="AF64:AI65"/>
    <mergeCell ref="B65:E66"/>
    <mergeCell ref="F65:F66"/>
    <mergeCell ref="G65:G66"/>
    <mergeCell ref="H65:H66"/>
    <mergeCell ref="I65:I66"/>
    <mergeCell ref="J65:J66"/>
    <mergeCell ref="K65:K66"/>
    <mergeCell ref="X66:X73"/>
    <mergeCell ref="Y66:Z67"/>
    <mergeCell ref="B62:K64"/>
    <mergeCell ref="N62:V63"/>
    <mergeCell ref="Y62:Z63"/>
    <mergeCell ref="AA62:AB63"/>
    <mergeCell ref="AC62:AE63"/>
    <mergeCell ref="AF62:AI63"/>
    <mergeCell ref="N64:V65"/>
    <mergeCell ref="AC68:AE69"/>
    <mergeCell ref="AF68:AI69"/>
    <mergeCell ref="P69:V71"/>
    <mergeCell ref="Y70:Z71"/>
    <mergeCell ref="AA70:AB71"/>
    <mergeCell ref="AC70:AE71"/>
    <mergeCell ref="AF70:AI71"/>
    <mergeCell ref="AA66:AB67"/>
    <mergeCell ref="AC66:AE67"/>
    <mergeCell ref="AF66:AI67"/>
    <mergeCell ref="AA72:AB73"/>
    <mergeCell ref="AC72:AE73"/>
    <mergeCell ref="AF72:AI73"/>
    <mergeCell ref="X74:AB75"/>
    <mergeCell ref="AC74:AE75"/>
    <mergeCell ref="AF74:AI75"/>
    <mergeCell ref="B72:E75"/>
    <mergeCell ref="F72:G75"/>
    <mergeCell ref="H72:M75"/>
    <mergeCell ref="N72:O75"/>
    <mergeCell ref="P72:V75"/>
    <mergeCell ref="Y72:Z73"/>
    <mergeCell ref="X80:AB80"/>
    <mergeCell ref="AG80:AI80"/>
    <mergeCell ref="B76:M79"/>
    <mergeCell ref="N76:V79"/>
    <mergeCell ref="X76:AB77"/>
    <mergeCell ref="AC76:AE77"/>
    <mergeCell ref="AF76:AI77"/>
    <mergeCell ref="X78:AB79"/>
    <mergeCell ref="AC78:AE79"/>
    <mergeCell ref="AF78:AI79"/>
  </mergeCells>
  <phoneticPr fontId="2"/>
  <printOptions horizontalCentered="1"/>
  <pageMargins left="0" right="0" top="0.59055118110236227" bottom="0" header="0.31496062992125984" footer="0"/>
  <pageSetup paperSize="9" scale="99" orientation="portrait" r:id="rId1"/>
  <headerFooter>
    <oddHeader>&amp;R区分Ⅱ</oddHeader>
    <oddFooter>&amp;R&amp;6湯河原荘利用申込書 2022/10/1版</oddFooter>
  </headerFooter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36</xdr:col>
                <xdr:colOff>190500</xdr:colOff>
                <xdr:row>0</xdr:row>
                <xdr:rowOff>0</xdr:rowOff>
              </from>
              <to>
                <xdr:col>51</xdr:col>
                <xdr:colOff>133350</xdr:colOff>
                <xdr:row>79</xdr:row>
                <xdr:rowOff>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showZeros="0" topLeftCell="A22" zoomScaleNormal="100" zoomScaleSheetLayoutView="100" workbookViewId="0">
      <selection activeCell="B52" sqref="B52:W52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625" style="6" customWidth="1"/>
    <col min="24" max="24" width="3.2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2" width="1.75" style="6" customWidth="1"/>
    <col min="33" max="34" width="3" style="6" customWidth="1"/>
    <col min="35" max="35" width="3.125" style="6" customWidth="1"/>
    <col min="36" max="36" width="2.5" style="6" customWidth="1"/>
    <col min="37" max="40" width="2.5" style="7" customWidth="1"/>
    <col min="41" max="41" width="2.75" style="7" customWidth="1"/>
    <col min="42" max="45" width="9" style="7"/>
    <col min="46" max="16384" width="9" style="6"/>
  </cols>
  <sheetData>
    <row r="1" spans="1:45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639" t="s">
        <v>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475" t="s">
        <v>1</v>
      </c>
      <c r="Z1" s="488"/>
      <c r="AA1" s="242" t="s">
        <v>2</v>
      </c>
      <c r="AB1" s="243"/>
      <c r="AC1" s="243"/>
      <c r="AD1" s="421" t="s">
        <v>3</v>
      </c>
      <c r="AE1" s="421" t="s">
        <v>4</v>
      </c>
      <c r="AF1" s="421"/>
      <c r="AG1" s="421" t="s">
        <v>5</v>
      </c>
      <c r="AH1" s="421" t="s">
        <v>6</v>
      </c>
      <c r="AI1" s="422" t="s">
        <v>7</v>
      </c>
    </row>
    <row r="2" spans="1:45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358"/>
      <c r="Z2" s="489"/>
      <c r="AA2" s="244" t="s">
        <v>8</v>
      </c>
      <c r="AB2" s="245" t="s">
        <v>9</v>
      </c>
      <c r="AC2" s="245" t="s">
        <v>10</v>
      </c>
      <c r="AD2" s="424"/>
      <c r="AE2" s="424"/>
      <c r="AF2" s="424"/>
      <c r="AG2" s="424"/>
      <c r="AH2" s="424"/>
      <c r="AI2" s="425"/>
      <c r="AK2" s="10"/>
      <c r="AL2" s="10"/>
      <c r="AM2" s="10"/>
      <c r="AN2" s="10"/>
      <c r="AO2" s="10"/>
      <c r="AP2" s="10"/>
    </row>
    <row r="3" spans="1:45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635" t="s">
        <v>11</v>
      </c>
      <c r="Z3" s="636"/>
      <c r="AA3" s="404" t="s">
        <v>2</v>
      </c>
      <c r="AB3" s="405"/>
      <c r="AC3" s="405"/>
      <c r="AD3" s="405"/>
      <c r="AE3" s="405"/>
      <c r="AF3" s="405"/>
      <c r="AG3" s="405"/>
      <c r="AH3" s="405"/>
      <c r="AI3" s="406"/>
    </row>
    <row r="4" spans="1:45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37" t="s">
        <v>12</v>
      </c>
      <c r="Z4" s="638"/>
      <c r="AA4" s="414"/>
      <c r="AB4" s="415"/>
      <c r="AC4" s="415"/>
      <c r="AD4" s="415"/>
      <c r="AE4" s="415"/>
      <c r="AF4" s="415"/>
      <c r="AG4" s="415"/>
      <c r="AH4" s="415"/>
      <c r="AI4" s="416"/>
    </row>
    <row r="5" spans="1:45" s="18" customFormat="1" ht="16.5" customHeight="1" thickTop="1" x14ac:dyDescent="0.15">
      <c r="A5" s="12"/>
      <c r="B5" s="612" t="s">
        <v>13</v>
      </c>
      <c r="C5" s="615" t="s">
        <v>14</v>
      </c>
      <c r="D5" s="666">
        <v>4</v>
      </c>
      <c r="E5" s="615" t="s">
        <v>15</v>
      </c>
      <c r="F5" s="666">
        <v>11</v>
      </c>
      <c r="G5" s="615" t="s">
        <v>16</v>
      </c>
      <c r="H5" s="666">
        <v>5</v>
      </c>
      <c r="I5" s="615" t="s">
        <v>17</v>
      </c>
      <c r="J5" s="316" t="s">
        <v>18</v>
      </c>
      <c r="K5" s="316"/>
      <c r="L5" s="662">
        <v>1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80">
        <v>6</v>
      </c>
      <c r="V5" s="880"/>
      <c r="W5" s="13" t="s">
        <v>22</v>
      </c>
      <c r="X5" s="87"/>
      <c r="Y5" s="587" t="s">
        <v>23</v>
      </c>
      <c r="Z5" s="633" t="s">
        <v>24</v>
      </c>
      <c r="AA5" s="634"/>
      <c r="AB5" s="88"/>
      <c r="AC5" s="16" t="s">
        <v>25</v>
      </c>
      <c r="AD5" s="587" t="s">
        <v>26</v>
      </c>
      <c r="AE5" s="633" t="s">
        <v>27</v>
      </c>
      <c r="AF5" s="615"/>
      <c r="AG5" s="634"/>
      <c r="AH5" s="88">
        <v>4</v>
      </c>
      <c r="AI5" s="17" t="s">
        <v>28</v>
      </c>
      <c r="AK5" s="19"/>
      <c r="AL5" s="19"/>
      <c r="AM5" s="19"/>
      <c r="AN5" s="19"/>
      <c r="AO5" s="19"/>
      <c r="AP5" s="19"/>
      <c r="AQ5" s="19"/>
      <c r="AR5" s="19"/>
      <c r="AS5" s="19"/>
    </row>
    <row r="6" spans="1:45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589" t="s">
        <v>29</v>
      </c>
      <c r="K6" s="589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1</v>
      </c>
      <c r="V6" s="881"/>
      <c r="W6" s="20" t="s">
        <v>22</v>
      </c>
      <c r="X6" s="89"/>
      <c r="Y6" s="588"/>
      <c r="Z6" s="641" t="s">
        <v>31</v>
      </c>
      <c r="AA6" s="642"/>
      <c r="AB6" s="90">
        <v>1</v>
      </c>
      <c r="AC6" s="23" t="s">
        <v>32</v>
      </c>
      <c r="AD6" s="588"/>
      <c r="AE6" s="641" t="s">
        <v>33</v>
      </c>
      <c r="AF6" s="606"/>
      <c r="AG6" s="642"/>
      <c r="AH6" s="90">
        <v>2</v>
      </c>
      <c r="AI6" s="24" t="s">
        <v>28</v>
      </c>
      <c r="AK6" s="19"/>
      <c r="AL6" s="19"/>
      <c r="AM6" s="19"/>
      <c r="AN6" s="19"/>
      <c r="AO6" s="19"/>
      <c r="AP6" s="19"/>
      <c r="AQ6" s="19"/>
      <c r="AR6" s="19"/>
      <c r="AS6" s="19"/>
    </row>
    <row r="7" spans="1:45" s="18" customFormat="1" ht="16.5" customHeight="1" x14ac:dyDescent="0.15">
      <c r="A7" s="12"/>
      <c r="B7" s="613"/>
      <c r="C7" s="606" t="s">
        <v>34</v>
      </c>
      <c r="D7" s="663">
        <v>4</v>
      </c>
      <c r="E7" s="606" t="s">
        <v>15</v>
      </c>
      <c r="F7" s="663">
        <v>11</v>
      </c>
      <c r="G7" s="606" t="s">
        <v>16</v>
      </c>
      <c r="H7" s="663">
        <v>6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81">
        <v>7</v>
      </c>
      <c r="V7" s="881"/>
      <c r="W7" s="20" t="s">
        <v>22</v>
      </c>
      <c r="X7" s="89"/>
      <c r="Y7" s="588"/>
      <c r="Z7" s="641" t="s">
        <v>37</v>
      </c>
      <c r="AA7" s="642"/>
      <c r="AB7" s="90"/>
      <c r="AC7" s="23" t="s">
        <v>32</v>
      </c>
      <c r="AD7" s="588"/>
      <c r="AE7" s="643" t="s">
        <v>38</v>
      </c>
      <c r="AF7" s="644"/>
      <c r="AG7" s="645"/>
      <c r="AH7" s="90">
        <v>1</v>
      </c>
      <c r="AI7" s="24" t="s">
        <v>28</v>
      </c>
      <c r="AK7" s="19"/>
      <c r="AL7" s="19"/>
      <c r="AM7" s="19"/>
      <c r="AN7" s="19"/>
      <c r="AO7" s="19"/>
      <c r="AP7" s="19"/>
      <c r="AQ7" s="19"/>
      <c r="AR7" s="19"/>
      <c r="AS7" s="19"/>
    </row>
    <row r="8" spans="1:45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593" t="s">
        <v>29</v>
      </c>
      <c r="K8" s="593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53" t="s">
        <v>41</v>
      </c>
      <c r="W8" s="657" t="s">
        <v>134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07"/>
      <c r="AG8" s="630"/>
      <c r="AH8" s="660">
        <v>7</v>
      </c>
      <c r="AI8" s="570" t="s">
        <v>28</v>
      </c>
      <c r="AK8" s="19"/>
      <c r="AL8" s="19"/>
      <c r="AM8" s="19"/>
      <c r="AN8" s="19"/>
      <c r="AO8" s="19"/>
      <c r="AP8" s="19"/>
      <c r="AQ8" s="19"/>
      <c r="AR8" s="19"/>
      <c r="AS8" s="19"/>
    </row>
    <row r="9" spans="1:45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558"/>
      <c r="K9" s="558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654"/>
      <c r="W9" s="658"/>
      <c r="X9" s="620"/>
      <c r="Y9" s="632"/>
      <c r="Z9" s="629"/>
      <c r="AA9" s="474"/>
      <c r="AB9" s="474"/>
      <c r="AC9" s="620"/>
      <c r="AD9" s="632"/>
      <c r="AE9" s="629"/>
      <c r="AF9" s="474"/>
      <c r="AG9" s="631"/>
      <c r="AH9" s="667"/>
      <c r="AI9" s="571"/>
      <c r="AK9" s="19"/>
      <c r="AL9" s="19"/>
      <c r="AM9" s="19"/>
      <c r="AN9" s="19"/>
      <c r="AO9" s="19"/>
      <c r="AP9" s="19"/>
      <c r="AQ9" s="19"/>
      <c r="AR9" s="19"/>
      <c r="AS9" s="19"/>
    </row>
    <row r="10" spans="1:45" s="18" customFormat="1" ht="12" customHeight="1" thickTop="1" x14ac:dyDescent="0.15">
      <c r="A10" s="12"/>
      <c r="B10" s="590" t="s">
        <v>45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6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7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18" customFormat="1" ht="9.75" customHeight="1" x14ac:dyDescent="0.15">
      <c r="A13" s="12"/>
      <c r="B13" s="668" t="s">
        <v>135</v>
      </c>
      <c r="C13" s="669"/>
      <c r="D13" s="669"/>
      <c r="E13" s="670"/>
      <c r="F13" s="528" t="s">
        <v>54</v>
      </c>
      <c r="G13" s="529"/>
      <c r="H13" s="529"/>
      <c r="I13" s="529"/>
      <c r="J13" s="529"/>
      <c r="K13" s="530"/>
      <c r="L13" s="870" t="s">
        <v>136</v>
      </c>
      <c r="M13" s="839"/>
      <c r="N13" s="839"/>
      <c r="O13" s="840"/>
      <c r="P13" s="531" t="s">
        <v>55</v>
      </c>
      <c r="Q13" s="533" t="s">
        <v>56</v>
      </c>
      <c r="R13" s="876" t="s">
        <v>137</v>
      </c>
      <c r="S13" s="845"/>
      <c r="T13" s="846"/>
      <c r="U13" s="574" t="s">
        <v>57</v>
      </c>
      <c r="V13" s="576" t="s">
        <v>58</v>
      </c>
      <c r="W13" s="578" t="s">
        <v>59</v>
      </c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K13" s="19"/>
      <c r="AM13" s="527"/>
      <c r="AN13" s="527"/>
      <c r="AO13" s="527"/>
      <c r="AP13" s="527"/>
      <c r="AQ13" s="527"/>
      <c r="AR13" s="527"/>
      <c r="AS13" s="527"/>
    </row>
    <row r="14" spans="1:45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838"/>
      <c r="M14" s="839"/>
      <c r="N14" s="839"/>
      <c r="O14" s="840"/>
      <c r="P14" s="532"/>
      <c r="Q14" s="534"/>
      <c r="R14" s="844"/>
      <c r="S14" s="845"/>
      <c r="T14" s="846"/>
      <c r="U14" s="575"/>
      <c r="V14" s="577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2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859"/>
      <c r="M15" s="860"/>
      <c r="N15" s="860"/>
      <c r="O15" s="861"/>
      <c r="P15" s="91"/>
      <c r="Q15" s="92"/>
      <c r="R15" s="862"/>
      <c r="S15" s="863"/>
      <c r="T15" s="864"/>
      <c r="U15" s="93" t="s">
        <v>134</v>
      </c>
      <c r="V15" s="29"/>
      <c r="W15" s="30"/>
      <c r="X15" s="31" t="s">
        <v>58</v>
      </c>
      <c r="Y15" s="510" t="s">
        <v>303</v>
      </c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39" customFormat="1" ht="12.75" customHeight="1" x14ac:dyDescent="0.15">
      <c r="A16" s="32"/>
      <c r="B16" s="879" t="s">
        <v>135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865" t="s">
        <v>140</v>
      </c>
      <c r="M16" s="860"/>
      <c r="N16" s="860"/>
      <c r="O16" s="861"/>
      <c r="P16" s="33" t="s">
        <v>63</v>
      </c>
      <c r="Q16" s="34" t="s">
        <v>56</v>
      </c>
      <c r="R16" s="866" t="s">
        <v>141</v>
      </c>
      <c r="S16" s="863"/>
      <c r="T16" s="864"/>
      <c r="U16" s="35" t="s">
        <v>60</v>
      </c>
      <c r="V16" s="36" t="s">
        <v>64</v>
      </c>
      <c r="W16" s="37" t="s">
        <v>65</v>
      </c>
      <c r="X16" s="38"/>
      <c r="Y16" s="510" t="s">
        <v>304</v>
      </c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859"/>
      <c r="M17" s="860"/>
      <c r="N17" s="860"/>
      <c r="O17" s="861"/>
      <c r="P17" s="91"/>
      <c r="Q17" s="92"/>
      <c r="R17" s="862"/>
      <c r="S17" s="863"/>
      <c r="T17" s="864"/>
      <c r="U17" s="93" t="s">
        <v>142</v>
      </c>
      <c r="V17" s="29"/>
      <c r="W17" s="30"/>
      <c r="X17" s="38"/>
      <c r="Y17" s="510" t="s">
        <v>305</v>
      </c>
      <c r="Z17" s="510"/>
      <c r="AA17" s="510"/>
      <c r="AB17" s="510"/>
      <c r="AC17" s="510"/>
      <c r="AD17" s="510"/>
      <c r="AE17" s="510"/>
      <c r="AF17" s="510"/>
      <c r="AG17" s="510"/>
      <c r="AH17" s="510"/>
      <c r="AI17" s="511"/>
      <c r="AK17" s="7"/>
      <c r="AL17" s="40"/>
      <c r="AM17" s="41"/>
      <c r="AN17" s="41"/>
      <c r="AO17" s="41"/>
      <c r="AP17" s="541"/>
      <c r="AQ17" s="541"/>
      <c r="AR17" s="541"/>
      <c r="AS17" s="541"/>
    </row>
    <row r="18" spans="1:45" s="39" customFormat="1" ht="12.75" customHeight="1" x14ac:dyDescent="0.15">
      <c r="A18" s="32"/>
      <c r="B18" s="879" t="s">
        <v>135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865" t="s">
        <v>144</v>
      </c>
      <c r="M18" s="860"/>
      <c r="N18" s="860"/>
      <c r="O18" s="861"/>
      <c r="P18" s="33" t="s">
        <v>68</v>
      </c>
      <c r="Q18" s="34" t="s">
        <v>69</v>
      </c>
      <c r="R18" s="866" t="s">
        <v>145</v>
      </c>
      <c r="S18" s="863"/>
      <c r="T18" s="864"/>
      <c r="U18" s="35" t="s">
        <v>60</v>
      </c>
      <c r="V18" s="36" t="s">
        <v>64</v>
      </c>
      <c r="W18" s="37" t="s">
        <v>65</v>
      </c>
      <c r="X18" s="38" t="s">
        <v>59</v>
      </c>
      <c r="Y18" s="510" t="s">
        <v>70</v>
      </c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K18" s="7"/>
      <c r="AL18" s="40"/>
      <c r="AM18" s="41"/>
      <c r="AN18" s="41"/>
      <c r="AO18" s="41"/>
      <c r="AP18" s="542"/>
      <c r="AQ18" s="542"/>
      <c r="AR18" s="542"/>
      <c r="AS18" s="542"/>
    </row>
    <row r="19" spans="1:45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859"/>
      <c r="M19" s="860"/>
      <c r="N19" s="860"/>
      <c r="O19" s="861"/>
      <c r="P19" s="91"/>
      <c r="Q19" s="92" t="s">
        <v>134</v>
      </c>
      <c r="R19" s="862"/>
      <c r="S19" s="863"/>
      <c r="T19" s="864"/>
      <c r="U19" s="93" t="s">
        <v>142</v>
      </c>
      <c r="V19" s="29"/>
      <c r="W19" s="30"/>
      <c r="X19" s="42" t="s">
        <v>71</v>
      </c>
      <c r="Y19" s="543" t="s">
        <v>308</v>
      </c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39" customFormat="1" ht="12.75" customHeight="1" x14ac:dyDescent="0.15">
      <c r="A20" s="32"/>
      <c r="B20" s="879" t="s">
        <v>135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865" t="s">
        <v>147</v>
      </c>
      <c r="M20" s="860"/>
      <c r="N20" s="860"/>
      <c r="O20" s="861"/>
      <c r="P20" s="33" t="s">
        <v>68</v>
      </c>
      <c r="Q20" s="34" t="s">
        <v>69</v>
      </c>
      <c r="R20" s="866" t="s">
        <v>145</v>
      </c>
      <c r="S20" s="863"/>
      <c r="T20" s="864"/>
      <c r="U20" s="35" t="s">
        <v>60</v>
      </c>
      <c r="V20" s="36" t="s">
        <v>64</v>
      </c>
      <c r="W20" s="37" t="s">
        <v>65</v>
      </c>
      <c r="X20" s="42" t="s">
        <v>71</v>
      </c>
      <c r="Y20" s="538" t="s">
        <v>73</v>
      </c>
      <c r="Z20" s="538"/>
      <c r="AA20" s="538"/>
      <c r="AB20" s="538"/>
      <c r="AC20" s="538"/>
      <c r="AD20" s="538"/>
      <c r="AE20" s="538"/>
      <c r="AF20" s="538"/>
      <c r="AG20" s="538"/>
      <c r="AH20" s="538"/>
      <c r="AI20" s="539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859"/>
      <c r="M21" s="860"/>
      <c r="N21" s="860"/>
      <c r="O21" s="861"/>
      <c r="P21" s="91" t="s">
        <v>134</v>
      </c>
      <c r="Q21" s="92"/>
      <c r="R21" s="862"/>
      <c r="S21" s="863"/>
      <c r="T21" s="864"/>
      <c r="U21" s="93" t="s">
        <v>142</v>
      </c>
      <c r="V21" s="29"/>
      <c r="W21" s="30"/>
      <c r="X21" s="43"/>
      <c r="Y21" s="540" t="s">
        <v>74</v>
      </c>
      <c r="Z21" s="540"/>
      <c r="AA21" s="540"/>
      <c r="AB21" s="540"/>
      <c r="AC21" s="540"/>
      <c r="AD21" s="540"/>
      <c r="AE21" s="540"/>
      <c r="AF21" s="540"/>
      <c r="AG21" s="540"/>
      <c r="AH21" s="540"/>
      <c r="AI21" s="539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865" t="s">
        <v>149</v>
      </c>
      <c r="M22" s="860"/>
      <c r="N22" s="860"/>
      <c r="O22" s="861"/>
      <c r="P22" s="33" t="s">
        <v>68</v>
      </c>
      <c r="Q22" s="34" t="s">
        <v>69</v>
      </c>
      <c r="R22" s="866" t="s">
        <v>150</v>
      </c>
      <c r="S22" s="863"/>
      <c r="T22" s="864"/>
      <c r="U22" s="35" t="s">
        <v>60</v>
      </c>
      <c r="V22" s="36" t="s">
        <v>64</v>
      </c>
      <c r="W22" s="37" t="s">
        <v>65</v>
      </c>
      <c r="X22" s="524" t="s">
        <v>75</v>
      </c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859"/>
      <c r="M23" s="860"/>
      <c r="N23" s="860"/>
      <c r="O23" s="861"/>
      <c r="P23" s="91"/>
      <c r="Q23" s="92"/>
      <c r="R23" s="862"/>
      <c r="S23" s="863"/>
      <c r="T23" s="864"/>
      <c r="U23" s="93"/>
      <c r="V23" s="29" t="s">
        <v>142</v>
      </c>
      <c r="W23" s="30"/>
      <c r="X23" s="38" t="s">
        <v>76</v>
      </c>
      <c r="Y23" s="44" t="s">
        <v>77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865" t="s">
        <v>152</v>
      </c>
      <c r="M24" s="860"/>
      <c r="N24" s="860"/>
      <c r="O24" s="861"/>
      <c r="P24" s="33" t="s">
        <v>68</v>
      </c>
      <c r="Q24" s="34" t="s">
        <v>69</v>
      </c>
      <c r="R24" s="866" t="s">
        <v>153</v>
      </c>
      <c r="S24" s="863"/>
      <c r="T24" s="864"/>
      <c r="U24" s="35" t="s">
        <v>60</v>
      </c>
      <c r="V24" s="36" t="s">
        <v>64</v>
      </c>
      <c r="W24" s="37" t="s">
        <v>65</v>
      </c>
      <c r="X24" s="38" t="s">
        <v>78</v>
      </c>
      <c r="Y24" s="44" t="s">
        <v>79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5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859"/>
      <c r="M25" s="860"/>
      <c r="N25" s="860"/>
      <c r="O25" s="861"/>
      <c r="P25" s="91"/>
      <c r="Q25" s="92"/>
      <c r="R25" s="862"/>
      <c r="S25" s="863"/>
      <c r="T25" s="864"/>
      <c r="U25" s="93"/>
      <c r="V25" s="29" t="s">
        <v>142</v>
      </c>
      <c r="W25" s="30"/>
      <c r="X25" s="38" t="s">
        <v>80</v>
      </c>
      <c r="Y25" s="44" t="s">
        <v>81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39" customFormat="1" ht="12.75" customHeight="1" x14ac:dyDescent="0.15">
      <c r="A26" s="32"/>
      <c r="B26" s="672"/>
      <c r="C26" s="673"/>
      <c r="D26" s="673"/>
      <c r="E26" s="674"/>
      <c r="F26" s="690" t="s">
        <v>154</v>
      </c>
      <c r="G26" s="691"/>
      <c r="H26" s="691"/>
      <c r="I26" s="691"/>
      <c r="J26" s="691"/>
      <c r="K26" s="692"/>
      <c r="L26" s="867" t="s">
        <v>155</v>
      </c>
      <c r="M26" s="868"/>
      <c r="N26" s="868"/>
      <c r="O26" s="869"/>
      <c r="P26" s="33" t="s">
        <v>68</v>
      </c>
      <c r="Q26" s="34" t="s">
        <v>69</v>
      </c>
      <c r="R26" s="873" t="s">
        <v>156</v>
      </c>
      <c r="S26" s="874"/>
      <c r="T26" s="875"/>
      <c r="U26" s="35" t="s">
        <v>60</v>
      </c>
      <c r="V26" s="36" t="s">
        <v>64</v>
      </c>
      <c r="W26" s="37" t="s">
        <v>65</v>
      </c>
      <c r="X26" s="38" t="s">
        <v>82</v>
      </c>
      <c r="Y26" s="44" t="s">
        <v>83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39" customFormat="1" ht="12.75" customHeight="1" x14ac:dyDescent="0.15">
      <c r="A27" s="32"/>
      <c r="B27" s="672"/>
      <c r="C27" s="673"/>
      <c r="D27" s="673"/>
      <c r="E27" s="674"/>
      <c r="F27" s="675"/>
      <c r="G27" s="676"/>
      <c r="H27" s="676"/>
      <c r="I27" s="676"/>
      <c r="J27" s="676"/>
      <c r="K27" s="677"/>
      <c r="L27" s="870"/>
      <c r="M27" s="871"/>
      <c r="N27" s="871"/>
      <c r="O27" s="872"/>
      <c r="P27" s="91"/>
      <c r="Q27" s="92"/>
      <c r="R27" s="876"/>
      <c r="S27" s="877"/>
      <c r="T27" s="878"/>
      <c r="U27" s="93"/>
      <c r="V27" s="29"/>
      <c r="W27" s="30" t="s">
        <v>134</v>
      </c>
      <c r="X27" s="524" t="s">
        <v>84</v>
      </c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6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865"/>
      <c r="M28" s="860"/>
      <c r="N28" s="860"/>
      <c r="O28" s="861"/>
      <c r="P28" s="33" t="s">
        <v>68</v>
      </c>
      <c r="Q28" s="34" t="s">
        <v>69</v>
      </c>
      <c r="R28" s="866"/>
      <c r="S28" s="863"/>
      <c r="T28" s="864"/>
      <c r="U28" s="35" t="s">
        <v>60</v>
      </c>
      <c r="V28" s="36" t="s">
        <v>64</v>
      </c>
      <c r="W28" s="37" t="s">
        <v>65</v>
      </c>
      <c r="X28" s="38" t="s">
        <v>76</v>
      </c>
      <c r="Y28" s="508" t="s">
        <v>85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859"/>
      <c r="M29" s="860"/>
      <c r="N29" s="860"/>
      <c r="O29" s="861"/>
      <c r="P29" s="91"/>
      <c r="Q29" s="92"/>
      <c r="R29" s="862"/>
      <c r="S29" s="863"/>
      <c r="T29" s="864"/>
      <c r="U29" s="93"/>
      <c r="V29" s="29"/>
      <c r="W29" s="30"/>
      <c r="X29" s="38" t="s">
        <v>78</v>
      </c>
      <c r="Y29" s="508" t="s">
        <v>86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9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859"/>
      <c r="M30" s="860"/>
      <c r="N30" s="860"/>
      <c r="O30" s="861"/>
      <c r="P30" s="33" t="s">
        <v>68</v>
      </c>
      <c r="Q30" s="34" t="s">
        <v>69</v>
      </c>
      <c r="R30" s="862"/>
      <c r="S30" s="863"/>
      <c r="T30" s="864"/>
      <c r="U30" s="35" t="s">
        <v>60</v>
      </c>
      <c r="V30" s="36" t="s">
        <v>64</v>
      </c>
      <c r="W30" s="37" t="s">
        <v>65</v>
      </c>
      <c r="X30" s="38"/>
      <c r="Y30" s="44" t="s">
        <v>87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859"/>
      <c r="M31" s="860"/>
      <c r="N31" s="860"/>
      <c r="O31" s="861"/>
      <c r="P31" s="91"/>
      <c r="Q31" s="92"/>
      <c r="R31" s="862"/>
      <c r="S31" s="863"/>
      <c r="T31" s="864"/>
      <c r="U31" s="93"/>
      <c r="V31" s="29"/>
      <c r="W31" s="30"/>
      <c r="X31" s="38"/>
      <c r="Y31" s="44" t="s">
        <v>88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859"/>
      <c r="M32" s="860"/>
      <c r="N32" s="860"/>
      <c r="O32" s="861"/>
      <c r="P32" s="33" t="s">
        <v>68</v>
      </c>
      <c r="Q32" s="34" t="s">
        <v>69</v>
      </c>
      <c r="R32" s="862"/>
      <c r="S32" s="863"/>
      <c r="T32" s="864"/>
      <c r="U32" s="35" t="s">
        <v>60</v>
      </c>
      <c r="V32" s="36" t="s">
        <v>64</v>
      </c>
      <c r="W32" s="37" t="s">
        <v>65</v>
      </c>
      <c r="X32" s="38" t="s">
        <v>80</v>
      </c>
      <c r="Y32" s="510" t="s">
        <v>89</v>
      </c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K32" s="7"/>
      <c r="AL32" s="7"/>
      <c r="AM32" s="7"/>
      <c r="AN32" s="7"/>
      <c r="AO32" s="7"/>
      <c r="AP32" s="7"/>
      <c r="AQ32" s="7"/>
      <c r="AR32" s="7"/>
      <c r="AS32" s="7"/>
    </row>
    <row r="33" spans="1:45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859"/>
      <c r="M33" s="860"/>
      <c r="N33" s="860"/>
      <c r="O33" s="861"/>
      <c r="P33" s="91"/>
      <c r="Q33" s="92"/>
      <c r="R33" s="862"/>
      <c r="S33" s="863"/>
      <c r="T33" s="864"/>
      <c r="U33" s="93"/>
      <c r="V33" s="29"/>
      <c r="W33" s="30"/>
      <c r="X33" s="38"/>
      <c r="Y33" s="510" t="s">
        <v>90</v>
      </c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  <c r="AK33" s="7"/>
      <c r="AL33" s="7"/>
      <c r="AM33" s="7"/>
      <c r="AN33" s="7"/>
      <c r="AQ33" s="41"/>
      <c r="AR33" s="41"/>
      <c r="AS33" s="41"/>
    </row>
    <row r="34" spans="1:45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859"/>
      <c r="M34" s="860"/>
      <c r="N34" s="860"/>
      <c r="O34" s="861"/>
      <c r="P34" s="33" t="s">
        <v>68</v>
      </c>
      <c r="Q34" s="34" t="s">
        <v>69</v>
      </c>
      <c r="R34" s="862"/>
      <c r="S34" s="863"/>
      <c r="T34" s="864"/>
      <c r="U34" s="35" t="s">
        <v>60</v>
      </c>
      <c r="V34" s="36" t="s">
        <v>64</v>
      </c>
      <c r="W34" s="37" t="s">
        <v>65</v>
      </c>
      <c r="X34" s="38" t="s">
        <v>82</v>
      </c>
      <c r="Y34" s="44" t="s">
        <v>91</v>
      </c>
      <c r="Z34" s="46"/>
      <c r="AA34" s="44"/>
      <c r="AB34" s="44"/>
      <c r="AC34" s="44"/>
      <c r="AD34" s="44"/>
      <c r="AE34" s="44"/>
      <c r="AF34" s="44"/>
      <c r="AG34" s="44"/>
      <c r="AH34" s="44"/>
      <c r="AI34" s="45"/>
      <c r="AK34" s="7"/>
      <c r="AL34" s="7"/>
      <c r="AM34" s="7"/>
      <c r="AN34" s="7"/>
      <c r="AO34" s="7"/>
      <c r="AQ34" s="41"/>
      <c r="AR34" s="41"/>
      <c r="AS34" s="41"/>
    </row>
    <row r="35" spans="1:45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859"/>
      <c r="M35" s="860"/>
      <c r="N35" s="860"/>
      <c r="O35" s="861"/>
      <c r="P35" s="91"/>
      <c r="Q35" s="92"/>
      <c r="R35" s="862"/>
      <c r="S35" s="863"/>
      <c r="T35" s="864"/>
      <c r="U35" s="93"/>
      <c r="V35" s="29"/>
      <c r="W35" s="30"/>
      <c r="X35" s="38"/>
      <c r="Y35" s="44" t="s">
        <v>92</v>
      </c>
      <c r="Z35" s="46"/>
      <c r="AA35" s="44"/>
      <c r="AB35" s="44"/>
      <c r="AC35" s="44"/>
      <c r="AD35" s="44"/>
      <c r="AE35" s="44"/>
      <c r="AF35" s="44"/>
      <c r="AG35" s="44"/>
      <c r="AH35" s="44"/>
      <c r="AI35" s="45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859"/>
      <c r="M36" s="860"/>
      <c r="N36" s="860"/>
      <c r="O36" s="861"/>
      <c r="P36" s="33" t="s">
        <v>68</v>
      </c>
      <c r="Q36" s="34" t="s">
        <v>69</v>
      </c>
      <c r="R36" s="862"/>
      <c r="S36" s="863"/>
      <c r="T36" s="864"/>
      <c r="U36" s="35" t="s">
        <v>60</v>
      </c>
      <c r="V36" s="36" t="s">
        <v>64</v>
      </c>
      <c r="W36" s="37" t="s">
        <v>65</v>
      </c>
      <c r="X36" s="38" t="s">
        <v>93</v>
      </c>
      <c r="Y36" s="44" t="s">
        <v>94</v>
      </c>
      <c r="Z36" s="46"/>
      <c r="AA36" s="44"/>
      <c r="AB36" s="44"/>
      <c r="AC36" s="44"/>
      <c r="AD36" s="44"/>
      <c r="AE36" s="44"/>
      <c r="AF36" s="44"/>
      <c r="AG36" s="44"/>
      <c r="AH36" s="44"/>
      <c r="AI36" s="45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859"/>
      <c r="M37" s="860"/>
      <c r="N37" s="860"/>
      <c r="O37" s="861"/>
      <c r="P37" s="91"/>
      <c r="Q37" s="92"/>
      <c r="R37" s="862"/>
      <c r="S37" s="863"/>
      <c r="T37" s="864"/>
      <c r="U37" s="93"/>
      <c r="V37" s="29"/>
      <c r="W37" s="30"/>
      <c r="X37" s="524" t="s">
        <v>95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  <c r="AK37" s="7"/>
      <c r="AL37" s="7"/>
      <c r="AM37" s="7"/>
      <c r="AN37" s="7"/>
      <c r="AO37" s="7"/>
      <c r="AP37" s="7"/>
      <c r="AQ37" s="7"/>
      <c r="AR37" s="7"/>
      <c r="AS37" s="7"/>
    </row>
    <row r="38" spans="1:45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859"/>
      <c r="M38" s="860"/>
      <c r="N38" s="860"/>
      <c r="O38" s="861"/>
      <c r="P38" s="33" t="s">
        <v>68</v>
      </c>
      <c r="Q38" s="34" t="s">
        <v>69</v>
      </c>
      <c r="R38" s="862"/>
      <c r="S38" s="863"/>
      <c r="T38" s="864"/>
      <c r="U38" s="35" t="s">
        <v>60</v>
      </c>
      <c r="V38" s="36" t="s">
        <v>64</v>
      </c>
      <c r="W38" s="37" t="s">
        <v>65</v>
      </c>
      <c r="X38" s="38" t="s">
        <v>76</v>
      </c>
      <c r="Y38" s="44" t="s">
        <v>96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5"/>
      <c r="AK38" s="7"/>
      <c r="AL38" s="7"/>
      <c r="AM38" s="7"/>
      <c r="AN38" s="7"/>
      <c r="AO38" s="7"/>
      <c r="AP38" s="7"/>
      <c r="AQ38" s="7"/>
      <c r="AR38" s="7"/>
      <c r="AS38" s="7"/>
    </row>
    <row r="39" spans="1:45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859"/>
      <c r="M39" s="860"/>
      <c r="N39" s="860"/>
      <c r="O39" s="861"/>
      <c r="P39" s="91"/>
      <c r="Q39" s="92"/>
      <c r="R39" s="862"/>
      <c r="S39" s="863"/>
      <c r="T39" s="864"/>
      <c r="U39" s="93"/>
      <c r="V39" s="29"/>
      <c r="W39" s="30"/>
      <c r="X39" s="38" t="s">
        <v>78</v>
      </c>
      <c r="Y39" s="44" t="s">
        <v>97</v>
      </c>
      <c r="Z39" s="46"/>
      <c r="AA39" s="46"/>
      <c r="AB39" s="46"/>
      <c r="AC39" s="46"/>
      <c r="AD39" s="44"/>
      <c r="AE39" s="44"/>
      <c r="AF39" s="44"/>
      <c r="AG39" s="44"/>
      <c r="AH39" s="44"/>
      <c r="AI39" s="45"/>
      <c r="AK39" s="7"/>
      <c r="AL39" s="7"/>
      <c r="AM39" s="7"/>
      <c r="AN39" s="7"/>
      <c r="AO39" s="7"/>
      <c r="AP39" s="7"/>
      <c r="AQ39" s="7"/>
      <c r="AR39" s="7"/>
      <c r="AS39" s="7"/>
    </row>
    <row r="40" spans="1:45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859"/>
      <c r="M40" s="860"/>
      <c r="N40" s="860"/>
      <c r="O40" s="861"/>
      <c r="P40" s="33" t="s">
        <v>68</v>
      </c>
      <c r="Q40" s="34" t="s">
        <v>69</v>
      </c>
      <c r="R40" s="862"/>
      <c r="S40" s="863"/>
      <c r="T40" s="864"/>
      <c r="U40" s="35" t="s">
        <v>60</v>
      </c>
      <c r="V40" s="36" t="s">
        <v>64</v>
      </c>
      <c r="W40" s="37" t="s">
        <v>65</v>
      </c>
      <c r="X40" s="31"/>
      <c r="Y40" s="44" t="s">
        <v>98</v>
      </c>
      <c r="Z40" s="44"/>
      <c r="AA40" s="46"/>
      <c r="AB40" s="46"/>
      <c r="AC40" s="46"/>
      <c r="AD40" s="44"/>
      <c r="AE40" s="44"/>
      <c r="AF40" s="44"/>
      <c r="AG40" s="44"/>
      <c r="AH40" s="44"/>
      <c r="AI40" s="45"/>
      <c r="AK40" s="7"/>
      <c r="AL40" s="7"/>
      <c r="AM40" s="7"/>
      <c r="AN40" s="7"/>
      <c r="AO40" s="47"/>
      <c r="AP40" s="7"/>
      <c r="AQ40" s="7"/>
      <c r="AR40" s="7"/>
      <c r="AS40" s="7"/>
    </row>
    <row r="41" spans="1:45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859"/>
      <c r="M41" s="860"/>
      <c r="N41" s="860"/>
      <c r="O41" s="861"/>
      <c r="P41" s="91"/>
      <c r="Q41" s="92"/>
      <c r="R41" s="862"/>
      <c r="S41" s="863"/>
      <c r="T41" s="864"/>
      <c r="U41" s="93"/>
      <c r="V41" s="29"/>
      <c r="W41" s="30"/>
      <c r="X41" s="31"/>
      <c r="Y41" s="46" t="s">
        <v>99</v>
      </c>
      <c r="Z41" s="46"/>
      <c r="AA41" s="44"/>
      <c r="AB41" s="44"/>
      <c r="AC41" s="44"/>
      <c r="AD41" s="44"/>
      <c r="AE41" s="44"/>
      <c r="AF41" s="44"/>
      <c r="AG41" s="44"/>
      <c r="AH41" s="44"/>
      <c r="AI41" s="45"/>
      <c r="AK41" s="7"/>
      <c r="AL41" s="7"/>
      <c r="AM41" s="7"/>
      <c r="AN41" s="7"/>
      <c r="AO41" s="7"/>
      <c r="AP41" s="7"/>
      <c r="AQ41" s="7"/>
      <c r="AR41" s="7"/>
      <c r="AS41" s="7"/>
    </row>
    <row r="42" spans="1:45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859"/>
      <c r="M42" s="860"/>
      <c r="N42" s="860"/>
      <c r="O42" s="861"/>
      <c r="P42" s="33" t="s">
        <v>68</v>
      </c>
      <c r="Q42" s="34" t="s">
        <v>69</v>
      </c>
      <c r="R42" s="862"/>
      <c r="S42" s="863"/>
      <c r="T42" s="864"/>
      <c r="U42" s="35" t="s">
        <v>60</v>
      </c>
      <c r="V42" s="36" t="s">
        <v>64</v>
      </c>
      <c r="W42" s="37" t="s">
        <v>65</v>
      </c>
      <c r="X42" s="48"/>
      <c r="Y42" s="46" t="s">
        <v>100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5"/>
      <c r="AK42" s="7"/>
      <c r="AL42" s="7"/>
      <c r="AM42" s="7"/>
      <c r="AN42" s="7"/>
      <c r="AO42" s="7"/>
      <c r="AP42" s="7"/>
      <c r="AQ42" s="7"/>
      <c r="AR42" s="7"/>
      <c r="AS42" s="7"/>
    </row>
    <row r="43" spans="1:45" s="39" customFormat="1" ht="12.75" customHeight="1" x14ac:dyDescent="0.15">
      <c r="A43" s="32"/>
      <c r="B43" s="672"/>
      <c r="C43" s="673"/>
      <c r="D43" s="673"/>
      <c r="E43" s="674"/>
      <c r="F43" s="678"/>
      <c r="G43" s="679"/>
      <c r="H43" s="679"/>
      <c r="I43" s="679"/>
      <c r="J43" s="679"/>
      <c r="K43" s="680"/>
      <c r="L43" s="859"/>
      <c r="M43" s="860"/>
      <c r="N43" s="860"/>
      <c r="O43" s="861"/>
      <c r="P43" s="91"/>
      <c r="Q43" s="92"/>
      <c r="R43" s="862"/>
      <c r="S43" s="863"/>
      <c r="T43" s="864"/>
      <c r="U43" s="93"/>
      <c r="V43" s="29"/>
      <c r="W43" s="30"/>
      <c r="X43" s="31"/>
      <c r="Y43" s="510" t="s">
        <v>309</v>
      </c>
      <c r="Z43" s="510"/>
      <c r="AA43" s="510"/>
      <c r="AB43" s="510"/>
      <c r="AC43" s="510"/>
      <c r="AD43" s="510"/>
      <c r="AE43" s="510"/>
      <c r="AF43" s="510"/>
      <c r="AG43" s="510"/>
      <c r="AH43" s="510"/>
      <c r="AI43" s="511"/>
      <c r="AK43" s="7"/>
      <c r="AL43" s="7"/>
      <c r="AM43" s="7"/>
      <c r="AN43" s="7"/>
      <c r="AO43" s="7"/>
      <c r="AP43" s="50"/>
      <c r="AQ43" s="51"/>
      <c r="AR43" s="50"/>
      <c r="AS43" s="50"/>
    </row>
    <row r="44" spans="1:45" s="39" customFormat="1" ht="12.75" customHeight="1" x14ac:dyDescent="0.15">
      <c r="A44" s="32"/>
      <c r="B44" s="671"/>
      <c r="C44" s="669"/>
      <c r="D44" s="669"/>
      <c r="E44" s="670"/>
      <c r="F44" s="675"/>
      <c r="G44" s="676"/>
      <c r="H44" s="676"/>
      <c r="I44" s="676"/>
      <c r="J44" s="676"/>
      <c r="K44" s="677"/>
      <c r="L44" s="838"/>
      <c r="M44" s="839"/>
      <c r="N44" s="839"/>
      <c r="O44" s="840"/>
      <c r="P44" s="52" t="s">
        <v>68</v>
      </c>
      <c r="Q44" s="53" t="s">
        <v>69</v>
      </c>
      <c r="R44" s="844"/>
      <c r="S44" s="845"/>
      <c r="T44" s="846"/>
      <c r="U44" s="54" t="s">
        <v>60</v>
      </c>
      <c r="V44" s="55" t="s">
        <v>64</v>
      </c>
      <c r="W44" s="37" t="s">
        <v>65</v>
      </c>
      <c r="X44" s="56"/>
      <c r="Y44" s="46" t="s">
        <v>306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5"/>
      <c r="AK44" s="7"/>
      <c r="AL44" s="7"/>
      <c r="AM44" s="7"/>
      <c r="AN44" s="7"/>
      <c r="AO44" s="7"/>
      <c r="AP44" s="41"/>
      <c r="AR44" s="41"/>
      <c r="AS44" s="41"/>
    </row>
    <row r="45" spans="1:45" s="39" customFormat="1" ht="12.75" customHeight="1" x14ac:dyDescent="0.15">
      <c r="A45" s="49"/>
      <c r="B45" s="672"/>
      <c r="C45" s="673"/>
      <c r="D45" s="673"/>
      <c r="E45" s="674"/>
      <c r="F45" s="678"/>
      <c r="G45" s="679"/>
      <c r="H45" s="679"/>
      <c r="I45" s="679"/>
      <c r="J45" s="679"/>
      <c r="K45" s="680"/>
      <c r="L45" s="859"/>
      <c r="M45" s="860"/>
      <c r="N45" s="860"/>
      <c r="O45" s="861"/>
      <c r="P45" s="91"/>
      <c r="Q45" s="92"/>
      <c r="R45" s="862"/>
      <c r="S45" s="863"/>
      <c r="T45" s="864"/>
      <c r="U45" s="93"/>
      <c r="V45" s="29"/>
      <c r="W45" s="30"/>
      <c r="X45" s="57"/>
      <c r="Y45" s="44" t="s">
        <v>307</v>
      </c>
      <c r="Z45" s="49"/>
      <c r="AA45" s="44"/>
      <c r="AB45" s="44"/>
      <c r="AC45" s="44"/>
      <c r="AD45" s="44"/>
      <c r="AE45" s="44"/>
      <c r="AF45" s="44"/>
      <c r="AG45" s="44"/>
      <c r="AH45" s="44"/>
      <c r="AI45" s="45"/>
      <c r="AK45" s="7"/>
      <c r="AL45" s="7"/>
      <c r="AM45" s="7"/>
      <c r="AN45" s="7"/>
      <c r="AO45" s="7"/>
      <c r="AP45" s="41"/>
      <c r="AQ45" s="58"/>
      <c r="AR45" s="41"/>
      <c r="AS45" s="41"/>
    </row>
    <row r="46" spans="1:45" s="39" customFormat="1" ht="12.75" customHeight="1" x14ac:dyDescent="0.15">
      <c r="A46" s="287"/>
      <c r="B46" s="832"/>
      <c r="C46" s="833"/>
      <c r="D46" s="833"/>
      <c r="E46" s="834"/>
      <c r="F46" s="690"/>
      <c r="G46" s="691"/>
      <c r="H46" s="691"/>
      <c r="I46" s="691"/>
      <c r="J46" s="691"/>
      <c r="K46" s="692"/>
      <c r="L46" s="835"/>
      <c r="M46" s="836"/>
      <c r="N46" s="836"/>
      <c r="O46" s="837"/>
      <c r="P46" s="33" t="s">
        <v>68</v>
      </c>
      <c r="Q46" s="34" t="s">
        <v>69</v>
      </c>
      <c r="R46" s="841"/>
      <c r="S46" s="842"/>
      <c r="T46" s="843"/>
      <c r="U46" s="35" t="s">
        <v>60</v>
      </c>
      <c r="V46" s="36" t="s">
        <v>64</v>
      </c>
      <c r="W46" s="291" t="s">
        <v>65</v>
      </c>
      <c r="X46" s="57" t="s">
        <v>80</v>
      </c>
      <c r="Y46" s="275" t="s">
        <v>103</v>
      </c>
      <c r="Z46" s="281"/>
      <c r="AA46" s="281"/>
      <c r="AB46" s="281"/>
      <c r="AC46" s="281"/>
      <c r="AD46" s="281"/>
      <c r="AE46" s="281"/>
      <c r="AF46" s="281"/>
      <c r="AG46" s="281"/>
      <c r="AH46" s="281"/>
      <c r="AI46" s="282"/>
      <c r="AK46" s="7"/>
      <c r="AL46" s="7"/>
      <c r="AM46" s="7"/>
      <c r="AN46" s="7"/>
      <c r="AO46" s="7"/>
      <c r="AP46" s="41"/>
      <c r="AR46" s="41"/>
      <c r="AS46" s="41"/>
    </row>
    <row r="47" spans="1:45" s="39" customFormat="1" ht="12.75" customHeight="1" x14ac:dyDescent="0.15">
      <c r="A47" s="287"/>
      <c r="B47" s="671"/>
      <c r="C47" s="669"/>
      <c r="D47" s="669"/>
      <c r="E47" s="670"/>
      <c r="F47" s="675"/>
      <c r="G47" s="676"/>
      <c r="H47" s="676"/>
      <c r="I47" s="676"/>
      <c r="J47" s="676"/>
      <c r="K47" s="677"/>
      <c r="L47" s="838"/>
      <c r="M47" s="839"/>
      <c r="N47" s="839"/>
      <c r="O47" s="840"/>
      <c r="P47" s="91"/>
      <c r="Q47" s="92"/>
      <c r="R47" s="844"/>
      <c r="S47" s="845"/>
      <c r="T47" s="846"/>
      <c r="U47" s="93"/>
      <c r="V47" s="29"/>
      <c r="W47" s="30"/>
      <c r="X47" s="57" t="s">
        <v>82</v>
      </c>
      <c r="Y47" s="281" t="s">
        <v>104</v>
      </c>
      <c r="Z47" s="275"/>
      <c r="AA47" s="281"/>
      <c r="AB47" s="281"/>
      <c r="AC47" s="281"/>
      <c r="AD47" s="281"/>
      <c r="AE47" s="281"/>
      <c r="AF47" s="281"/>
      <c r="AG47" s="281"/>
      <c r="AH47" s="281"/>
      <c r="AI47" s="282"/>
      <c r="AK47" s="7"/>
      <c r="AL47" s="7"/>
      <c r="AM47" s="7"/>
      <c r="AN47" s="7"/>
      <c r="AO47" s="7"/>
      <c r="AP47" s="7"/>
      <c r="AQ47" s="7"/>
      <c r="AR47" s="7"/>
      <c r="AS47" s="7"/>
    </row>
    <row r="48" spans="1:45" s="39" customFormat="1" ht="12.75" customHeight="1" x14ac:dyDescent="0.15">
      <c r="A48" s="287"/>
      <c r="B48" s="832"/>
      <c r="C48" s="833"/>
      <c r="D48" s="833"/>
      <c r="E48" s="834"/>
      <c r="F48" s="690"/>
      <c r="G48" s="691"/>
      <c r="H48" s="691"/>
      <c r="I48" s="691"/>
      <c r="J48" s="691"/>
      <c r="K48" s="692"/>
      <c r="L48" s="835"/>
      <c r="M48" s="836"/>
      <c r="N48" s="836"/>
      <c r="O48" s="837"/>
      <c r="P48" s="279" t="s">
        <v>68</v>
      </c>
      <c r="Q48" s="280" t="s">
        <v>69</v>
      </c>
      <c r="R48" s="841"/>
      <c r="S48" s="842"/>
      <c r="T48" s="843"/>
      <c r="U48" s="54" t="s">
        <v>60</v>
      </c>
      <c r="V48" s="55" t="s">
        <v>64</v>
      </c>
      <c r="W48" s="59" t="s">
        <v>65</v>
      </c>
      <c r="X48" s="57"/>
      <c r="Y48" s="275" t="s">
        <v>105</v>
      </c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K48" s="7"/>
      <c r="AL48" s="7"/>
      <c r="AM48" s="7"/>
      <c r="AN48" s="7"/>
      <c r="AO48" s="7"/>
      <c r="AP48" s="7"/>
      <c r="AQ48" s="7"/>
      <c r="AR48" s="7"/>
      <c r="AS48" s="7"/>
    </row>
    <row r="49" spans="1:45" s="39" customFormat="1" ht="12.75" customHeight="1" thickBot="1" x14ac:dyDescent="0.2">
      <c r="A49" s="287"/>
      <c r="B49" s="847"/>
      <c r="C49" s="848"/>
      <c r="D49" s="848"/>
      <c r="E49" s="849"/>
      <c r="F49" s="850"/>
      <c r="G49" s="851"/>
      <c r="H49" s="851"/>
      <c r="I49" s="851"/>
      <c r="J49" s="851"/>
      <c r="K49" s="852"/>
      <c r="L49" s="853"/>
      <c r="M49" s="854"/>
      <c r="N49" s="854"/>
      <c r="O49" s="855"/>
      <c r="P49" s="94"/>
      <c r="Q49" s="95"/>
      <c r="R49" s="856"/>
      <c r="S49" s="857"/>
      <c r="T49" s="858"/>
      <c r="U49" s="54"/>
      <c r="V49" s="276"/>
      <c r="W49" s="277"/>
      <c r="X49" s="57"/>
      <c r="Y49" s="275" t="s">
        <v>106</v>
      </c>
      <c r="Z49" s="281"/>
      <c r="AA49" s="281"/>
      <c r="AB49" s="281"/>
      <c r="AC49" s="281"/>
      <c r="AD49" s="281"/>
      <c r="AE49" s="281"/>
      <c r="AF49" s="281"/>
      <c r="AG49" s="281"/>
      <c r="AH49" s="281"/>
      <c r="AI49" s="282"/>
      <c r="AK49" s="7"/>
      <c r="AL49" s="7"/>
      <c r="AM49" s="7"/>
      <c r="AN49" s="7"/>
      <c r="AO49" s="7"/>
      <c r="AP49" s="7"/>
      <c r="AQ49" s="7"/>
      <c r="AR49" s="7"/>
      <c r="AS49" s="7"/>
    </row>
    <row r="50" spans="1:45" s="39" customFormat="1" ht="12.75" customHeight="1" thickTop="1" x14ac:dyDescent="0.15">
      <c r="A50" s="287"/>
      <c r="B50" s="501" t="s">
        <v>107</v>
      </c>
      <c r="C50" s="502"/>
      <c r="D50" s="502"/>
      <c r="E50" s="502"/>
      <c r="F50" s="827"/>
      <c r="G50" s="827"/>
      <c r="H50" s="827"/>
      <c r="I50" s="827"/>
      <c r="J50" s="827"/>
      <c r="K50" s="827"/>
      <c r="L50" s="827"/>
      <c r="M50" s="827"/>
      <c r="N50" s="827"/>
      <c r="O50" s="827"/>
      <c r="P50" s="827"/>
      <c r="Q50" s="827"/>
      <c r="R50" s="827"/>
      <c r="S50" s="827"/>
      <c r="T50" s="827"/>
      <c r="U50" s="827"/>
      <c r="V50" s="827"/>
      <c r="W50" s="828"/>
      <c r="X50" s="57" t="s">
        <v>93</v>
      </c>
      <c r="Y50" s="281" t="s">
        <v>108</v>
      </c>
      <c r="Z50" s="281"/>
      <c r="AA50" s="281"/>
      <c r="AB50" s="281"/>
      <c r="AC50" s="281"/>
      <c r="AD50" s="281"/>
      <c r="AE50" s="281"/>
      <c r="AF50" s="281"/>
      <c r="AG50" s="281"/>
      <c r="AH50" s="281"/>
      <c r="AI50" s="282"/>
      <c r="AK50" s="7"/>
      <c r="AL50" s="7"/>
      <c r="AM50" s="7"/>
      <c r="AN50" s="7"/>
      <c r="AO50" s="7"/>
      <c r="AP50" s="7"/>
      <c r="AQ50" s="7"/>
      <c r="AR50" s="7"/>
      <c r="AS50" s="7"/>
    </row>
    <row r="51" spans="1:45" s="39" customFormat="1" ht="12.75" customHeight="1" x14ac:dyDescent="0.15">
      <c r="A51" s="32"/>
      <c r="B51" s="829"/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830"/>
      <c r="W51" s="831"/>
      <c r="X51" s="57"/>
      <c r="Y51" s="281" t="s">
        <v>109</v>
      </c>
      <c r="Z51" s="281"/>
      <c r="AA51" s="281"/>
      <c r="AB51" s="281"/>
      <c r="AC51" s="281"/>
      <c r="AD51" s="281"/>
      <c r="AE51" s="281"/>
      <c r="AF51" s="281"/>
      <c r="AG51" s="281"/>
      <c r="AH51" s="281"/>
      <c r="AI51" s="282"/>
      <c r="AK51" s="7"/>
      <c r="AL51" s="7"/>
      <c r="AM51" s="7"/>
      <c r="AN51" s="7"/>
      <c r="AO51" s="7"/>
      <c r="AP51" s="7"/>
      <c r="AQ51" s="7"/>
      <c r="AR51" s="7"/>
      <c r="AS51" s="7"/>
    </row>
    <row r="52" spans="1:45" s="39" customFormat="1" ht="12.75" customHeight="1" x14ac:dyDescent="0.15">
      <c r="A52" s="287"/>
      <c r="B52" s="726" t="s">
        <v>157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28"/>
      <c r="X52" s="57" t="s">
        <v>110</v>
      </c>
      <c r="Y52" s="508" t="s">
        <v>111</v>
      </c>
      <c r="Z52" s="508"/>
      <c r="AA52" s="508"/>
      <c r="AB52" s="508"/>
      <c r="AC52" s="508"/>
      <c r="AD52" s="508"/>
      <c r="AE52" s="508"/>
      <c r="AF52" s="508"/>
      <c r="AG52" s="508"/>
      <c r="AH52" s="508"/>
      <c r="AI52" s="509"/>
      <c r="AK52" s="7"/>
      <c r="AL52" s="7"/>
      <c r="AM52" s="7"/>
      <c r="AN52" s="7"/>
      <c r="AO52" s="7"/>
      <c r="AP52" s="7"/>
      <c r="AQ52" s="7"/>
      <c r="AR52" s="7"/>
      <c r="AS52" s="7"/>
    </row>
    <row r="53" spans="1:45" s="39" customFormat="1" ht="12.75" customHeight="1" x14ac:dyDescent="0.15">
      <c r="A53" s="287"/>
      <c r="B53" s="726"/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28"/>
      <c r="X53" s="63"/>
      <c r="Y53" s="275" t="s">
        <v>112</v>
      </c>
      <c r="Z53" s="281"/>
      <c r="AA53" s="281"/>
      <c r="AB53" s="281"/>
      <c r="AC53" s="281"/>
      <c r="AD53" s="281"/>
      <c r="AE53" s="281"/>
      <c r="AF53" s="281"/>
      <c r="AG53" s="281"/>
      <c r="AH53" s="281"/>
      <c r="AI53" s="282"/>
      <c r="AK53" s="7"/>
      <c r="AL53" s="7"/>
      <c r="AM53" s="7"/>
      <c r="AN53" s="7"/>
      <c r="AO53" s="7"/>
      <c r="AP53" s="7"/>
      <c r="AQ53" s="7"/>
      <c r="AR53" s="7"/>
      <c r="AS53" s="7"/>
    </row>
    <row r="54" spans="1:45" s="39" customFormat="1" ht="12.75" customHeight="1" thickBot="1" x14ac:dyDescent="0.2">
      <c r="A54" s="287"/>
      <c r="B54" s="821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3"/>
      <c r="X54" s="246" t="s">
        <v>113</v>
      </c>
      <c r="Y54" s="247" t="s">
        <v>114</v>
      </c>
      <c r="Z54" s="248"/>
      <c r="AA54" s="248"/>
      <c r="AB54" s="248"/>
      <c r="AC54" s="248"/>
      <c r="AD54" s="248"/>
      <c r="AE54" s="248"/>
      <c r="AF54" s="248"/>
      <c r="AG54" s="248"/>
      <c r="AH54" s="248"/>
      <c r="AI54" s="249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s="39" customFormat="1" ht="7.5" customHeight="1" thickTop="1" x14ac:dyDescent="0.15">
      <c r="A55" s="28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293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s="39" customFormat="1" ht="7.5" customHeight="1" x14ac:dyDescent="0.15">
      <c r="A56" s="287"/>
      <c r="B56" s="757" t="s">
        <v>115</v>
      </c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8"/>
      <c r="X56" s="482" t="s">
        <v>49</v>
      </c>
      <c r="Y56" s="483"/>
      <c r="Z56" s="484"/>
      <c r="AA56" s="475" t="s">
        <v>116</v>
      </c>
      <c r="AB56" s="476"/>
      <c r="AC56" s="475" t="s">
        <v>117</v>
      </c>
      <c r="AD56" s="488"/>
      <c r="AE56" s="476"/>
      <c r="AF56" s="475" t="s">
        <v>118</v>
      </c>
      <c r="AG56" s="488"/>
      <c r="AH56" s="488"/>
      <c r="AI56" s="476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s="39" customFormat="1" ht="7.5" customHeight="1" x14ac:dyDescent="0.15">
      <c r="A57" s="287"/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8"/>
      <c r="X57" s="485"/>
      <c r="Y57" s="486"/>
      <c r="Z57" s="487"/>
      <c r="AA57" s="358"/>
      <c r="AB57" s="359"/>
      <c r="AC57" s="358"/>
      <c r="AD57" s="489"/>
      <c r="AE57" s="359"/>
      <c r="AF57" s="358"/>
      <c r="AG57" s="489"/>
      <c r="AH57" s="489"/>
      <c r="AI57" s="359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39" customFormat="1" ht="7.5" customHeight="1" x14ac:dyDescent="0.15">
      <c r="A58" s="287"/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8"/>
      <c r="X58" s="477" t="s">
        <v>119</v>
      </c>
      <c r="Y58" s="475" t="s">
        <v>57</v>
      </c>
      <c r="Z58" s="476"/>
      <c r="AA58" s="490">
        <v>500</v>
      </c>
      <c r="AB58" s="491"/>
      <c r="AC58" s="404" t="s">
        <v>2</v>
      </c>
      <c r="AD58" s="405"/>
      <c r="AE58" s="406"/>
      <c r="AF58" s="492" t="s">
        <v>120</v>
      </c>
      <c r="AG58" s="493"/>
      <c r="AH58" s="493"/>
      <c r="AI58" s="494"/>
      <c r="AK58" s="7"/>
      <c r="AL58" s="7"/>
      <c r="AM58" s="7"/>
      <c r="AN58" s="7"/>
      <c r="AO58" s="7"/>
      <c r="AP58" s="7"/>
      <c r="AQ58" s="7"/>
      <c r="AR58" s="7"/>
      <c r="AS58" s="7"/>
    </row>
    <row r="59" spans="1:45" s="39" customFormat="1" ht="7.5" customHeight="1" x14ac:dyDescent="0.15">
      <c r="A59" s="287"/>
      <c r="B59" s="765" t="s">
        <v>301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6"/>
      <c r="X59" s="478"/>
      <c r="Y59" s="366"/>
      <c r="Z59" s="367"/>
      <c r="AA59" s="364"/>
      <c r="AB59" s="365"/>
      <c r="AC59" s="426"/>
      <c r="AD59" s="427"/>
      <c r="AE59" s="428"/>
      <c r="AF59" s="495"/>
      <c r="AG59" s="496"/>
      <c r="AH59" s="496"/>
      <c r="AI59" s="497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39" customFormat="1" ht="7.5" customHeight="1" x14ac:dyDescent="0.15">
      <c r="A60" s="287"/>
      <c r="B60" s="765"/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6"/>
      <c r="X60" s="478"/>
      <c r="Y60" s="356" t="s">
        <v>58</v>
      </c>
      <c r="Z60" s="357"/>
      <c r="AA60" s="362">
        <v>800</v>
      </c>
      <c r="AB60" s="363"/>
      <c r="AC60" s="824" t="s">
        <v>2</v>
      </c>
      <c r="AD60" s="825"/>
      <c r="AE60" s="826"/>
      <c r="AF60" s="824" t="s">
        <v>120</v>
      </c>
      <c r="AG60" s="825"/>
      <c r="AH60" s="825"/>
      <c r="AI60" s="826"/>
      <c r="AK60" s="7"/>
      <c r="AL60" s="7"/>
      <c r="AM60" s="7"/>
      <c r="AN60" s="7"/>
      <c r="AO60" s="7"/>
      <c r="AP60" s="7"/>
      <c r="AQ60" s="7"/>
      <c r="AS60" s="7"/>
    </row>
    <row r="61" spans="1:45" s="39" customFormat="1" ht="7.5" customHeight="1" x14ac:dyDescent="0.15">
      <c r="A61" s="287"/>
      <c r="B61" s="765"/>
      <c r="C61" s="765"/>
      <c r="D61" s="765"/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766"/>
      <c r="X61" s="478"/>
      <c r="Y61" s="366"/>
      <c r="Z61" s="367"/>
      <c r="AA61" s="364"/>
      <c r="AB61" s="365"/>
      <c r="AC61" s="495"/>
      <c r="AD61" s="496"/>
      <c r="AE61" s="497"/>
      <c r="AF61" s="495"/>
      <c r="AG61" s="496"/>
      <c r="AH61" s="496"/>
      <c r="AI61" s="49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9" customFormat="1" ht="7.5" customHeight="1" x14ac:dyDescent="0.15">
      <c r="A62" s="287"/>
      <c r="B62" s="753" t="s">
        <v>302</v>
      </c>
      <c r="C62" s="753"/>
      <c r="D62" s="753"/>
      <c r="E62" s="753"/>
      <c r="F62" s="753"/>
      <c r="G62" s="753"/>
      <c r="H62" s="753"/>
      <c r="I62" s="753"/>
      <c r="J62" s="753"/>
      <c r="K62" s="753"/>
      <c r="L62" s="283"/>
      <c r="M62" s="283"/>
      <c r="N62" s="755" t="s">
        <v>121</v>
      </c>
      <c r="O62" s="755"/>
      <c r="P62" s="755"/>
      <c r="Q62" s="755"/>
      <c r="R62" s="755"/>
      <c r="S62" s="755"/>
      <c r="T62" s="755"/>
      <c r="U62" s="755"/>
      <c r="V62" s="755"/>
      <c r="W62" s="72"/>
      <c r="X62" s="478"/>
      <c r="Y62" s="356" t="s">
        <v>59</v>
      </c>
      <c r="Z62" s="357"/>
      <c r="AA62" s="459">
        <v>1500</v>
      </c>
      <c r="AB62" s="460"/>
      <c r="AC62" s="417" t="s">
        <v>120</v>
      </c>
      <c r="AD62" s="418"/>
      <c r="AE62" s="419"/>
      <c r="AF62" s="417" t="s">
        <v>120</v>
      </c>
      <c r="AG62" s="418"/>
      <c r="AH62" s="418"/>
      <c r="AI62" s="419"/>
      <c r="AK62" s="7"/>
      <c r="AL62" s="7"/>
      <c r="AM62" s="7"/>
      <c r="AN62" s="7"/>
      <c r="AO62" s="7"/>
      <c r="AP62" s="7"/>
      <c r="AQ62" s="7"/>
      <c r="AR62" s="7"/>
      <c r="AS62" s="7"/>
    </row>
    <row r="63" spans="1:45" s="39" customFormat="1" ht="7.5" customHeight="1" x14ac:dyDescent="0.15">
      <c r="A63" s="287"/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283"/>
      <c r="M63" s="73"/>
      <c r="N63" s="755"/>
      <c r="O63" s="755"/>
      <c r="P63" s="755"/>
      <c r="Q63" s="755"/>
      <c r="R63" s="755"/>
      <c r="S63" s="755"/>
      <c r="T63" s="755"/>
      <c r="U63" s="755"/>
      <c r="V63" s="755"/>
      <c r="W63" s="74"/>
      <c r="X63" s="478"/>
      <c r="Y63" s="366"/>
      <c r="Z63" s="367"/>
      <c r="AA63" s="431"/>
      <c r="AB63" s="432"/>
      <c r="AC63" s="426"/>
      <c r="AD63" s="427"/>
      <c r="AE63" s="428"/>
      <c r="AF63" s="426"/>
      <c r="AG63" s="427"/>
      <c r="AH63" s="427"/>
      <c r="AI63" s="428"/>
      <c r="AJ63" s="7"/>
      <c r="AK63" s="7"/>
      <c r="AL63" s="7"/>
      <c r="AM63" s="7"/>
      <c r="AN63" s="7"/>
      <c r="AO63" s="7"/>
      <c r="AP63" s="7"/>
      <c r="AQ63" s="7"/>
      <c r="AS63" s="7"/>
    </row>
    <row r="64" spans="1:45" s="39" customFormat="1" ht="7.5" customHeight="1" thickBot="1" x14ac:dyDescent="0.2">
      <c r="A64" s="287"/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283"/>
      <c r="M64" s="73"/>
      <c r="N64" s="756" t="s">
        <v>122</v>
      </c>
      <c r="O64" s="756"/>
      <c r="P64" s="756"/>
      <c r="Q64" s="756"/>
      <c r="R64" s="756"/>
      <c r="S64" s="756"/>
      <c r="T64" s="756"/>
      <c r="U64" s="756"/>
      <c r="V64" s="756"/>
      <c r="W64" s="74"/>
      <c r="X64" s="478"/>
      <c r="Y64" s="356" t="s">
        <v>38</v>
      </c>
      <c r="Z64" s="357"/>
      <c r="AA64" s="410" t="s">
        <v>123</v>
      </c>
      <c r="AB64" s="411"/>
      <c r="AC64" s="417" t="s">
        <v>120</v>
      </c>
      <c r="AD64" s="418"/>
      <c r="AE64" s="419"/>
      <c r="AF64" s="417" t="s">
        <v>120</v>
      </c>
      <c r="AG64" s="418"/>
      <c r="AH64" s="418"/>
      <c r="AI64" s="419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39" customFormat="1" ht="7.5" customHeight="1" thickTop="1" x14ac:dyDescent="0.15">
      <c r="A65" s="287"/>
      <c r="B65" s="815">
        <v>4</v>
      </c>
      <c r="C65" s="816"/>
      <c r="D65" s="816"/>
      <c r="E65" s="816"/>
      <c r="F65" s="316" t="s">
        <v>15</v>
      </c>
      <c r="G65" s="819">
        <v>10</v>
      </c>
      <c r="H65" s="316" t="s">
        <v>16</v>
      </c>
      <c r="I65" s="819">
        <v>17</v>
      </c>
      <c r="J65" s="316" t="s">
        <v>17</v>
      </c>
      <c r="K65" s="480"/>
      <c r="L65" s="75"/>
      <c r="M65" s="76"/>
      <c r="N65" s="756"/>
      <c r="O65" s="756"/>
      <c r="P65" s="756"/>
      <c r="Q65" s="756"/>
      <c r="R65" s="756"/>
      <c r="S65" s="756"/>
      <c r="T65" s="756"/>
      <c r="U65" s="756"/>
      <c r="V65" s="756"/>
      <c r="W65" s="290"/>
      <c r="X65" s="479"/>
      <c r="Y65" s="358"/>
      <c r="Z65" s="359"/>
      <c r="AA65" s="412"/>
      <c r="AB65" s="413"/>
      <c r="AC65" s="407"/>
      <c r="AD65" s="408"/>
      <c r="AE65" s="409"/>
      <c r="AF65" s="407"/>
      <c r="AG65" s="408"/>
      <c r="AH65" s="408"/>
      <c r="AI65" s="409"/>
      <c r="AK65" s="7"/>
      <c r="AL65" s="7"/>
      <c r="AM65" s="7"/>
      <c r="AN65" s="7"/>
      <c r="AO65" s="78"/>
      <c r="AP65" s="7"/>
      <c r="AQ65" s="7"/>
      <c r="AR65" s="7"/>
      <c r="AS65" s="7"/>
    </row>
    <row r="66" spans="1:45" s="39" customFormat="1" ht="7.5" customHeight="1" thickBot="1" x14ac:dyDescent="0.2">
      <c r="A66" s="32"/>
      <c r="B66" s="817"/>
      <c r="C66" s="818"/>
      <c r="D66" s="818"/>
      <c r="E66" s="818"/>
      <c r="F66" s="317"/>
      <c r="G66" s="820"/>
      <c r="H66" s="317"/>
      <c r="I66" s="820"/>
      <c r="J66" s="317"/>
      <c r="K66" s="481"/>
      <c r="L66" s="79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290"/>
      <c r="X66" s="477" t="s">
        <v>124</v>
      </c>
      <c r="Y66" s="475" t="s">
        <v>57</v>
      </c>
      <c r="Z66" s="476"/>
      <c r="AA66" s="429">
        <v>1000</v>
      </c>
      <c r="AB66" s="430"/>
      <c r="AC66" s="404" t="s">
        <v>120</v>
      </c>
      <c r="AD66" s="405"/>
      <c r="AE66" s="406"/>
      <c r="AF66" s="404" t="s">
        <v>120</v>
      </c>
      <c r="AG66" s="405"/>
      <c r="AH66" s="405"/>
      <c r="AI66" s="406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39" customFormat="1" ht="7.5" customHeight="1" thickTop="1" x14ac:dyDescent="0.15">
      <c r="A67" s="32"/>
      <c r="B67" s="433" t="s">
        <v>125</v>
      </c>
      <c r="C67" s="434"/>
      <c r="D67" s="434"/>
      <c r="E67" s="435"/>
      <c r="F67" s="439" t="s">
        <v>126</v>
      </c>
      <c r="G67" s="440"/>
      <c r="H67" s="714" t="s">
        <v>158</v>
      </c>
      <c r="I67" s="715"/>
      <c r="J67" s="715"/>
      <c r="K67" s="715"/>
      <c r="L67" s="715"/>
      <c r="M67" s="716"/>
      <c r="N67" s="447" t="s">
        <v>127</v>
      </c>
      <c r="O67" s="448"/>
      <c r="P67" s="453" t="s">
        <v>128</v>
      </c>
      <c r="Q67" s="454"/>
      <c r="R67" s="454"/>
      <c r="S67" s="454"/>
      <c r="T67" s="454"/>
      <c r="U67" s="454"/>
      <c r="V67" s="455"/>
      <c r="W67" s="81"/>
      <c r="X67" s="478"/>
      <c r="Y67" s="366"/>
      <c r="Z67" s="367"/>
      <c r="AA67" s="431"/>
      <c r="AB67" s="432"/>
      <c r="AC67" s="426"/>
      <c r="AD67" s="427"/>
      <c r="AE67" s="428"/>
      <c r="AF67" s="426"/>
      <c r="AG67" s="427"/>
      <c r="AH67" s="427"/>
      <c r="AI67" s="428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39" customFormat="1" ht="7.5" customHeight="1" x14ac:dyDescent="0.15">
      <c r="A68" s="32"/>
      <c r="B68" s="436"/>
      <c r="C68" s="437"/>
      <c r="D68" s="437"/>
      <c r="E68" s="438"/>
      <c r="F68" s="343"/>
      <c r="G68" s="344"/>
      <c r="H68" s="714"/>
      <c r="I68" s="715"/>
      <c r="J68" s="715"/>
      <c r="K68" s="715"/>
      <c r="L68" s="715"/>
      <c r="M68" s="716"/>
      <c r="N68" s="449"/>
      <c r="O68" s="450"/>
      <c r="P68" s="456"/>
      <c r="Q68" s="457"/>
      <c r="R68" s="457"/>
      <c r="S68" s="457"/>
      <c r="T68" s="457"/>
      <c r="U68" s="457"/>
      <c r="V68" s="458"/>
      <c r="W68" s="81"/>
      <c r="X68" s="478"/>
      <c r="Y68" s="356" t="s">
        <v>58</v>
      </c>
      <c r="Z68" s="357"/>
      <c r="AA68" s="459">
        <v>2000</v>
      </c>
      <c r="AB68" s="460"/>
      <c r="AC68" s="417" t="s">
        <v>120</v>
      </c>
      <c r="AD68" s="418"/>
      <c r="AE68" s="419"/>
      <c r="AF68" s="417" t="s">
        <v>120</v>
      </c>
      <c r="AG68" s="418"/>
      <c r="AH68" s="418"/>
      <c r="AI68" s="419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39" customFormat="1" ht="7.5" customHeight="1" x14ac:dyDescent="0.15">
      <c r="A69" s="32"/>
      <c r="B69" s="436"/>
      <c r="C69" s="437"/>
      <c r="D69" s="437"/>
      <c r="E69" s="438"/>
      <c r="F69" s="343"/>
      <c r="G69" s="344"/>
      <c r="H69" s="714"/>
      <c r="I69" s="715"/>
      <c r="J69" s="715"/>
      <c r="K69" s="715"/>
      <c r="L69" s="715"/>
      <c r="M69" s="716"/>
      <c r="N69" s="449"/>
      <c r="O69" s="450"/>
      <c r="P69" s="720" t="s">
        <v>159</v>
      </c>
      <c r="Q69" s="721"/>
      <c r="R69" s="721"/>
      <c r="S69" s="721"/>
      <c r="T69" s="721"/>
      <c r="U69" s="721"/>
      <c r="V69" s="722"/>
      <c r="W69" s="287"/>
      <c r="X69" s="478"/>
      <c r="Y69" s="366"/>
      <c r="Z69" s="367"/>
      <c r="AA69" s="431"/>
      <c r="AB69" s="432"/>
      <c r="AC69" s="426"/>
      <c r="AD69" s="427"/>
      <c r="AE69" s="428"/>
      <c r="AF69" s="426"/>
      <c r="AG69" s="427"/>
      <c r="AH69" s="427"/>
      <c r="AI69" s="428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39" customFormat="1" ht="7.5" customHeight="1" x14ac:dyDescent="0.15">
      <c r="A70" s="32"/>
      <c r="B70" s="436"/>
      <c r="C70" s="437"/>
      <c r="D70" s="437"/>
      <c r="E70" s="438"/>
      <c r="F70" s="343"/>
      <c r="G70" s="344"/>
      <c r="H70" s="714"/>
      <c r="I70" s="715"/>
      <c r="J70" s="715"/>
      <c r="K70" s="715"/>
      <c r="L70" s="715"/>
      <c r="M70" s="716"/>
      <c r="N70" s="449"/>
      <c r="O70" s="450"/>
      <c r="P70" s="720"/>
      <c r="Q70" s="721"/>
      <c r="R70" s="721"/>
      <c r="S70" s="721"/>
      <c r="T70" s="721"/>
      <c r="U70" s="721"/>
      <c r="V70" s="722"/>
      <c r="W70" s="287"/>
      <c r="X70" s="478"/>
      <c r="Y70" s="356" t="s">
        <v>59</v>
      </c>
      <c r="Z70" s="357"/>
      <c r="AA70" s="459">
        <v>4000</v>
      </c>
      <c r="AB70" s="460"/>
      <c r="AC70" s="417" t="s">
        <v>120</v>
      </c>
      <c r="AD70" s="418"/>
      <c r="AE70" s="419"/>
      <c r="AF70" s="417" t="s">
        <v>120</v>
      </c>
      <c r="AG70" s="418"/>
      <c r="AH70" s="418"/>
      <c r="AI70" s="419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39" customFormat="1" ht="7.5" customHeight="1" x14ac:dyDescent="0.15">
      <c r="A71" s="32"/>
      <c r="B71" s="436"/>
      <c r="C71" s="437"/>
      <c r="D71" s="437"/>
      <c r="E71" s="438"/>
      <c r="F71" s="345"/>
      <c r="G71" s="346"/>
      <c r="H71" s="717"/>
      <c r="I71" s="718"/>
      <c r="J71" s="718"/>
      <c r="K71" s="718"/>
      <c r="L71" s="718"/>
      <c r="M71" s="719"/>
      <c r="N71" s="451"/>
      <c r="O71" s="452"/>
      <c r="P71" s="723"/>
      <c r="Q71" s="724"/>
      <c r="R71" s="724"/>
      <c r="S71" s="724"/>
      <c r="T71" s="724"/>
      <c r="U71" s="724"/>
      <c r="V71" s="725"/>
      <c r="W71" s="287"/>
      <c r="X71" s="478"/>
      <c r="Y71" s="366"/>
      <c r="Z71" s="367"/>
      <c r="AA71" s="431"/>
      <c r="AB71" s="432"/>
      <c r="AC71" s="426"/>
      <c r="AD71" s="427"/>
      <c r="AE71" s="428"/>
      <c r="AF71" s="426"/>
      <c r="AG71" s="427"/>
      <c r="AH71" s="427"/>
      <c r="AI71" s="428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39" customFormat="1" ht="7.5" customHeight="1" x14ac:dyDescent="0.15">
      <c r="A72" s="32"/>
      <c r="B72" s="320"/>
      <c r="C72" s="321"/>
      <c r="D72" s="321"/>
      <c r="E72" s="322"/>
      <c r="F72" s="326" t="s">
        <v>129</v>
      </c>
      <c r="G72" s="327"/>
      <c r="H72" s="696" t="s">
        <v>160</v>
      </c>
      <c r="I72" s="697"/>
      <c r="J72" s="697"/>
      <c r="K72" s="697"/>
      <c r="L72" s="697"/>
      <c r="M72" s="698"/>
      <c r="N72" s="341" t="s">
        <v>130</v>
      </c>
      <c r="O72" s="342"/>
      <c r="P72" s="705" t="s">
        <v>138</v>
      </c>
      <c r="Q72" s="706"/>
      <c r="R72" s="706"/>
      <c r="S72" s="706"/>
      <c r="T72" s="706"/>
      <c r="U72" s="706"/>
      <c r="V72" s="707"/>
      <c r="W72" s="287"/>
      <c r="X72" s="478"/>
      <c r="Y72" s="356" t="s">
        <v>38</v>
      </c>
      <c r="Z72" s="357"/>
      <c r="AA72" s="410" t="s">
        <v>123</v>
      </c>
      <c r="AB72" s="411"/>
      <c r="AC72" s="417" t="s">
        <v>120</v>
      </c>
      <c r="AD72" s="418"/>
      <c r="AE72" s="419"/>
      <c r="AF72" s="417" t="s">
        <v>120</v>
      </c>
      <c r="AG72" s="418"/>
      <c r="AH72" s="418"/>
      <c r="AI72" s="419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39" customFormat="1" ht="7.5" customHeight="1" x14ac:dyDescent="0.15">
      <c r="A73" s="32"/>
      <c r="B73" s="320"/>
      <c r="C73" s="321"/>
      <c r="D73" s="321"/>
      <c r="E73" s="322"/>
      <c r="F73" s="328"/>
      <c r="G73" s="329"/>
      <c r="H73" s="699"/>
      <c r="I73" s="700"/>
      <c r="J73" s="700"/>
      <c r="K73" s="700"/>
      <c r="L73" s="700"/>
      <c r="M73" s="701"/>
      <c r="N73" s="343"/>
      <c r="O73" s="344"/>
      <c r="P73" s="708"/>
      <c r="Q73" s="709"/>
      <c r="R73" s="709"/>
      <c r="S73" s="709"/>
      <c r="T73" s="709"/>
      <c r="U73" s="709"/>
      <c r="V73" s="710"/>
      <c r="W73" s="287"/>
      <c r="X73" s="479"/>
      <c r="Y73" s="358"/>
      <c r="Z73" s="359"/>
      <c r="AA73" s="412"/>
      <c r="AB73" s="413"/>
      <c r="AC73" s="407"/>
      <c r="AD73" s="408"/>
      <c r="AE73" s="409"/>
      <c r="AF73" s="407"/>
      <c r="AG73" s="408"/>
      <c r="AH73" s="408"/>
      <c r="AI73" s="409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39" customFormat="1" ht="7.5" customHeight="1" x14ac:dyDescent="0.15">
      <c r="A74" s="32"/>
      <c r="B74" s="320"/>
      <c r="C74" s="321"/>
      <c r="D74" s="321"/>
      <c r="E74" s="322"/>
      <c r="F74" s="328"/>
      <c r="G74" s="329"/>
      <c r="H74" s="699"/>
      <c r="I74" s="700"/>
      <c r="J74" s="700"/>
      <c r="K74" s="700"/>
      <c r="L74" s="700"/>
      <c r="M74" s="701"/>
      <c r="N74" s="343"/>
      <c r="O74" s="344"/>
      <c r="P74" s="708"/>
      <c r="Q74" s="709"/>
      <c r="R74" s="709"/>
      <c r="S74" s="709"/>
      <c r="T74" s="709"/>
      <c r="U74" s="709"/>
      <c r="V74" s="710"/>
      <c r="W74" s="287"/>
      <c r="X74" s="420" t="s">
        <v>43</v>
      </c>
      <c r="Y74" s="421"/>
      <c r="Z74" s="421"/>
      <c r="AA74" s="421"/>
      <c r="AB74" s="422"/>
      <c r="AC74" s="404" t="s">
        <v>120</v>
      </c>
      <c r="AD74" s="405"/>
      <c r="AE74" s="406"/>
      <c r="AF74" s="404" t="s">
        <v>120</v>
      </c>
      <c r="AG74" s="405"/>
      <c r="AH74" s="405"/>
      <c r="AI74" s="406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39" customFormat="1" ht="7.5" customHeight="1" x14ac:dyDescent="0.15">
      <c r="A75" s="32"/>
      <c r="B75" s="323"/>
      <c r="C75" s="324"/>
      <c r="D75" s="324"/>
      <c r="E75" s="325"/>
      <c r="F75" s="330"/>
      <c r="G75" s="331"/>
      <c r="H75" s="702"/>
      <c r="I75" s="703"/>
      <c r="J75" s="703"/>
      <c r="K75" s="703"/>
      <c r="L75" s="703"/>
      <c r="M75" s="704"/>
      <c r="N75" s="345"/>
      <c r="O75" s="346"/>
      <c r="P75" s="711"/>
      <c r="Q75" s="712"/>
      <c r="R75" s="712"/>
      <c r="S75" s="712"/>
      <c r="T75" s="712"/>
      <c r="U75" s="712"/>
      <c r="V75" s="713"/>
      <c r="W75" s="287"/>
      <c r="X75" s="423"/>
      <c r="Y75" s="424"/>
      <c r="Z75" s="424"/>
      <c r="AA75" s="424"/>
      <c r="AB75" s="425"/>
      <c r="AC75" s="407"/>
      <c r="AD75" s="408"/>
      <c r="AE75" s="409"/>
      <c r="AF75" s="407"/>
      <c r="AG75" s="408"/>
      <c r="AH75" s="408"/>
      <c r="AI75" s="409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39" customFormat="1" ht="7.5" customHeight="1" x14ac:dyDescent="0.15">
      <c r="A76" s="32"/>
      <c r="B76" s="390" t="s">
        <v>131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2"/>
      <c r="N76" s="696" t="s">
        <v>161</v>
      </c>
      <c r="O76" s="697"/>
      <c r="P76" s="697"/>
      <c r="Q76" s="697"/>
      <c r="R76" s="697"/>
      <c r="S76" s="697"/>
      <c r="T76" s="697"/>
      <c r="U76" s="697"/>
      <c r="V76" s="732"/>
      <c r="W76" s="287"/>
      <c r="X76" s="475" t="s">
        <v>132</v>
      </c>
      <c r="Y76" s="488"/>
      <c r="Z76" s="488"/>
      <c r="AA76" s="488"/>
      <c r="AB76" s="476"/>
      <c r="AC76" s="404" t="s">
        <v>120</v>
      </c>
      <c r="AD76" s="405"/>
      <c r="AE76" s="406"/>
      <c r="AF76" s="404" t="s">
        <v>120</v>
      </c>
      <c r="AG76" s="405"/>
      <c r="AH76" s="405"/>
      <c r="AI76" s="406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7.5" customHeight="1" x14ac:dyDescent="0.15">
      <c r="A77" s="32"/>
      <c r="B77" s="393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5"/>
      <c r="N77" s="699"/>
      <c r="O77" s="700"/>
      <c r="P77" s="700"/>
      <c r="Q77" s="700"/>
      <c r="R77" s="700"/>
      <c r="S77" s="700"/>
      <c r="T77" s="700"/>
      <c r="U77" s="700"/>
      <c r="V77" s="733"/>
      <c r="W77" s="287"/>
      <c r="X77" s="358"/>
      <c r="Y77" s="489"/>
      <c r="Z77" s="489"/>
      <c r="AA77" s="489"/>
      <c r="AB77" s="359"/>
      <c r="AC77" s="407"/>
      <c r="AD77" s="408"/>
      <c r="AE77" s="409"/>
      <c r="AF77" s="407"/>
      <c r="AG77" s="408"/>
      <c r="AH77" s="408"/>
      <c r="AI77" s="409"/>
      <c r="AJ77" s="39"/>
    </row>
    <row r="78" spans="1:45" ht="7.5" customHeight="1" x14ac:dyDescent="0.15">
      <c r="A78" s="32"/>
      <c r="B78" s="393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5"/>
      <c r="N78" s="699"/>
      <c r="O78" s="700"/>
      <c r="P78" s="700"/>
      <c r="Q78" s="700"/>
      <c r="R78" s="700"/>
      <c r="S78" s="700"/>
      <c r="T78" s="700"/>
      <c r="U78" s="700"/>
      <c r="V78" s="733"/>
      <c r="W78" s="287"/>
      <c r="X78" s="475" t="s">
        <v>133</v>
      </c>
      <c r="Y78" s="488"/>
      <c r="Z78" s="488"/>
      <c r="AA78" s="488"/>
      <c r="AB78" s="476"/>
      <c r="AC78" s="404" t="s">
        <v>120</v>
      </c>
      <c r="AD78" s="405"/>
      <c r="AE78" s="406"/>
      <c r="AF78" s="404" t="s">
        <v>120</v>
      </c>
      <c r="AG78" s="405"/>
      <c r="AH78" s="405"/>
      <c r="AI78" s="406"/>
      <c r="AJ78" s="82"/>
    </row>
    <row r="79" spans="1:45" ht="7.5" customHeight="1" thickBot="1" x14ac:dyDescent="0.2">
      <c r="A79" s="32"/>
      <c r="B79" s="396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8"/>
      <c r="N79" s="814"/>
      <c r="O79" s="734"/>
      <c r="P79" s="734"/>
      <c r="Q79" s="734"/>
      <c r="R79" s="734"/>
      <c r="S79" s="734"/>
      <c r="T79" s="734"/>
      <c r="U79" s="734"/>
      <c r="V79" s="735"/>
      <c r="W79" s="287"/>
      <c r="X79" s="358"/>
      <c r="Y79" s="489"/>
      <c r="Z79" s="489"/>
      <c r="AA79" s="489"/>
      <c r="AB79" s="359"/>
      <c r="AC79" s="407"/>
      <c r="AD79" s="408"/>
      <c r="AE79" s="409"/>
      <c r="AF79" s="407"/>
      <c r="AG79" s="408"/>
      <c r="AH79" s="408"/>
      <c r="AI79" s="409"/>
    </row>
    <row r="80" spans="1:45" ht="7.5" customHeight="1" thickTop="1" x14ac:dyDescent="0.15">
      <c r="A80" s="32"/>
      <c r="W80" s="49"/>
      <c r="X80" s="370"/>
      <c r="Y80" s="370"/>
      <c r="Z80" s="370"/>
      <c r="AA80" s="370"/>
      <c r="AB80" s="370"/>
      <c r="AC80" s="83"/>
      <c r="AD80" s="84"/>
      <c r="AE80" s="83"/>
      <c r="AF80" s="83"/>
      <c r="AG80" s="371"/>
      <c r="AH80" s="371"/>
      <c r="AI80" s="371"/>
      <c r="AJ80" s="85"/>
      <c r="AK80" s="85"/>
      <c r="AL80" s="85"/>
      <c r="AM80" s="85"/>
      <c r="AN80" s="85"/>
      <c r="AO80" s="85"/>
      <c r="AP80" s="85"/>
      <c r="AQ80" s="85"/>
    </row>
    <row r="81" spans="1:35" ht="27" customHeight="1" x14ac:dyDescent="0.15">
      <c r="A81" s="32"/>
      <c r="W81" s="49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7" customHeight="1" x14ac:dyDescent="0.15">
      <c r="W82" s="49"/>
    </row>
    <row r="83" spans="1:35" ht="27" customHeight="1" x14ac:dyDescent="0.15">
      <c r="W83" s="7"/>
      <c r="Y83" s="85"/>
      <c r="Z83" s="85"/>
      <c r="AA83" s="86"/>
      <c r="AB83" s="86"/>
      <c r="AC83" s="85"/>
      <c r="AD83" s="85"/>
      <c r="AE83" s="85"/>
      <c r="AF83" s="85"/>
      <c r="AG83" s="85"/>
      <c r="AH83" s="85"/>
      <c r="AI83" s="85"/>
    </row>
    <row r="84" spans="1:35" ht="27" customHeight="1" x14ac:dyDescent="0.15">
      <c r="W84" s="7"/>
    </row>
    <row r="85" spans="1:35" ht="27" customHeight="1" x14ac:dyDescent="0.15"/>
  </sheetData>
  <mergeCells count="250">
    <mergeCell ref="U7:V7"/>
    <mergeCell ref="Z7:AA7"/>
    <mergeCell ref="AE7:AG7"/>
    <mergeCell ref="J8:K9"/>
    <mergeCell ref="O8:P9"/>
    <mergeCell ref="AE5:AG5"/>
    <mergeCell ref="O6:T6"/>
    <mergeCell ref="AI1:AI2"/>
    <mergeCell ref="Y3:Z3"/>
    <mergeCell ref="AA3:AI4"/>
    <mergeCell ref="Y4:Z4"/>
    <mergeCell ref="K1:W2"/>
    <mergeCell ref="Y1:Z2"/>
    <mergeCell ref="AD1:AD2"/>
    <mergeCell ref="AE1:AF2"/>
    <mergeCell ref="AG1:AG2"/>
    <mergeCell ref="AH1:AH2"/>
    <mergeCell ref="U6:V6"/>
    <mergeCell ref="Z6:AA6"/>
    <mergeCell ref="AE6:AG6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Q8:T8"/>
    <mergeCell ref="J7:K7"/>
    <mergeCell ref="L7:L9"/>
    <mergeCell ref="M7:M9"/>
    <mergeCell ref="N7:N9"/>
    <mergeCell ref="O7:T7"/>
    <mergeCell ref="H5:H6"/>
    <mergeCell ref="I5:I6"/>
    <mergeCell ref="J5:K5"/>
    <mergeCell ref="O5:T5"/>
    <mergeCell ref="U10:W11"/>
    <mergeCell ref="X10:AI11"/>
    <mergeCell ref="P11:Q11"/>
    <mergeCell ref="P12:Q12"/>
    <mergeCell ref="U12:W12"/>
    <mergeCell ref="X12:AI12"/>
    <mergeCell ref="Z8:AC9"/>
    <mergeCell ref="AE8:AG9"/>
    <mergeCell ref="L5:L6"/>
    <mergeCell ref="M5:M6"/>
    <mergeCell ref="N5:N6"/>
    <mergeCell ref="J6:K6"/>
    <mergeCell ref="U8:U9"/>
    <mergeCell ref="V8:V9"/>
    <mergeCell ref="W8:W9"/>
    <mergeCell ref="X8:X9"/>
    <mergeCell ref="U5:V5"/>
    <mergeCell ref="Y5:Y9"/>
    <mergeCell ref="Z5:AA5"/>
    <mergeCell ref="AD5:AD9"/>
    <mergeCell ref="Y15:AI15"/>
    <mergeCell ref="AH8:AH9"/>
    <mergeCell ref="AI8:AI9"/>
    <mergeCell ref="S9:T9"/>
    <mergeCell ref="U13:U14"/>
    <mergeCell ref="V13:V14"/>
    <mergeCell ref="W13:W14"/>
    <mergeCell ref="X13:X14"/>
    <mergeCell ref="Y13:AI14"/>
    <mergeCell ref="AM13:AS13"/>
    <mergeCell ref="B13:E15"/>
    <mergeCell ref="F13:K13"/>
    <mergeCell ref="L13:O15"/>
    <mergeCell ref="P13:P14"/>
    <mergeCell ref="Q13:Q14"/>
    <mergeCell ref="R13:T15"/>
    <mergeCell ref="F14:K15"/>
    <mergeCell ref="B20:E21"/>
    <mergeCell ref="F20:K21"/>
    <mergeCell ref="L20:O21"/>
    <mergeCell ref="R20:T21"/>
    <mergeCell ref="Y20:AI20"/>
    <mergeCell ref="Y21:AI21"/>
    <mergeCell ref="AP17:AS17"/>
    <mergeCell ref="B18:E19"/>
    <mergeCell ref="F18:K19"/>
    <mergeCell ref="L18:O19"/>
    <mergeCell ref="R18:T19"/>
    <mergeCell ref="Y18:AI18"/>
    <mergeCell ref="AP18:AS18"/>
    <mergeCell ref="Y19:AI19"/>
    <mergeCell ref="B16:E17"/>
    <mergeCell ref="F16:K17"/>
    <mergeCell ref="L16:O17"/>
    <mergeCell ref="R16:T17"/>
    <mergeCell ref="Y16:AI16"/>
    <mergeCell ref="Y17:AI17"/>
    <mergeCell ref="B22:E23"/>
    <mergeCell ref="F22:K23"/>
    <mergeCell ref="L22:O23"/>
    <mergeCell ref="R22:T23"/>
    <mergeCell ref="X22:AI22"/>
    <mergeCell ref="B24:E25"/>
    <mergeCell ref="F24:K25"/>
    <mergeCell ref="L24:O25"/>
    <mergeCell ref="R24:T25"/>
    <mergeCell ref="B26:E27"/>
    <mergeCell ref="F26:K27"/>
    <mergeCell ref="L26:O27"/>
    <mergeCell ref="R26:T27"/>
    <mergeCell ref="X27:AI27"/>
    <mergeCell ref="B28:E29"/>
    <mergeCell ref="F28:K29"/>
    <mergeCell ref="L28:O29"/>
    <mergeCell ref="R28:T29"/>
    <mergeCell ref="Y28:AI28"/>
    <mergeCell ref="Y29:AI29"/>
    <mergeCell ref="B30:E31"/>
    <mergeCell ref="F30:K31"/>
    <mergeCell ref="L30:O31"/>
    <mergeCell ref="R30:T31"/>
    <mergeCell ref="B40:E41"/>
    <mergeCell ref="F40:K41"/>
    <mergeCell ref="L40:O41"/>
    <mergeCell ref="R40:T41"/>
    <mergeCell ref="Y33:AI33"/>
    <mergeCell ref="B34:E35"/>
    <mergeCell ref="F34:K35"/>
    <mergeCell ref="L34:O35"/>
    <mergeCell ref="R34:T35"/>
    <mergeCell ref="B36:E37"/>
    <mergeCell ref="F36:K37"/>
    <mergeCell ref="L36:O37"/>
    <mergeCell ref="R36:T37"/>
    <mergeCell ref="X37:AI37"/>
    <mergeCell ref="B32:E33"/>
    <mergeCell ref="F32:K33"/>
    <mergeCell ref="L32:O33"/>
    <mergeCell ref="R32:T33"/>
    <mergeCell ref="Y32:AI32"/>
    <mergeCell ref="B38:E39"/>
    <mergeCell ref="F38:K39"/>
    <mergeCell ref="L38:O39"/>
    <mergeCell ref="R38:T39"/>
    <mergeCell ref="B42:E43"/>
    <mergeCell ref="F42:K43"/>
    <mergeCell ref="L42:O43"/>
    <mergeCell ref="R42:T43"/>
    <mergeCell ref="Y43:AI43"/>
    <mergeCell ref="B44:E45"/>
    <mergeCell ref="F44:K45"/>
    <mergeCell ref="L44:O45"/>
    <mergeCell ref="R44:T45"/>
    <mergeCell ref="B50:E50"/>
    <mergeCell ref="F50:W50"/>
    <mergeCell ref="B51:W51"/>
    <mergeCell ref="B52:W52"/>
    <mergeCell ref="Y52:AI52"/>
    <mergeCell ref="B53:W53"/>
    <mergeCell ref="B46:E47"/>
    <mergeCell ref="F46:K47"/>
    <mergeCell ref="L46:O47"/>
    <mergeCell ref="R46:T47"/>
    <mergeCell ref="B48:E49"/>
    <mergeCell ref="F48:K49"/>
    <mergeCell ref="L48:O49"/>
    <mergeCell ref="R48:T49"/>
    <mergeCell ref="B54:W54"/>
    <mergeCell ref="B56:W58"/>
    <mergeCell ref="X56:Z57"/>
    <mergeCell ref="AA56:AB57"/>
    <mergeCell ref="AC56:AE57"/>
    <mergeCell ref="AF56:AI57"/>
    <mergeCell ref="X58:X65"/>
    <mergeCell ref="Y58:Z59"/>
    <mergeCell ref="AA58:AB59"/>
    <mergeCell ref="AC58:AE59"/>
    <mergeCell ref="Y64:Z65"/>
    <mergeCell ref="AA64:AB65"/>
    <mergeCell ref="AC64:AE65"/>
    <mergeCell ref="AF58:AI59"/>
    <mergeCell ref="B59:W61"/>
    <mergeCell ref="Y60:Z61"/>
    <mergeCell ref="AA60:AB61"/>
    <mergeCell ref="AC60:AE61"/>
    <mergeCell ref="AF60:AI61"/>
    <mergeCell ref="B67:E71"/>
    <mergeCell ref="F67:G71"/>
    <mergeCell ref="H67:M71"/>
    <mergeCell ref="N67:O71"/>
    <mergeCell ref="P67:V68"/>
    <mergeCell ref="Y68:Z69"/>
    <mergeCell ref="AA68:AB69"/>
    <mergeCell ref="AF64:AI65"/>
    <mergeCell ref="B65:E66"/>
    <mergeCell ref="F65:F66"/>
    <mergeCell ref="G65:G66"/>
    <mergeCell ref="H65:H66"/>
    <mergeCell ref="I65:I66"/>
    <mergeCell ref="J65:J66"/>
    <mergeCell ref="K65:K66"/>
    <mergeCell ref="X66:X73"/>
    <mergeCell ref="Y66:Z67"/>
    <mergeCell ref="B62:K64"/>
    <mergeCell ref="N62:V63"/>
    <mergeCell ref="Y62:Z63"/>
    <mergeCell ref="AA62:AB63"/>
    <mergeCell ref="AC62:AE63"/>
    <mergeCell ref="AF62:AI63"/>
    <mergeCell ref="N64:V65"/>
    <mergeCell ref="AC68:AE69"/>
    <mergeCell ref="AF68:AI69"/>
    <mergeCell ref="P69:V71"/>
    <mergeCell ref="Y70:Z71"/>
    <mergeCell ref="AA70:AB71"/>
    <mergeCell ref="AC70:AE71"/>
    <mergeCell ref="AF70:AI71"/>
    <mergeCell ref="AA66:AB67"/>
    <mergeCell ref="AC66:AE67"/>
    <mergeCell ref="AF66:AI67"/>
    <mergeCell ref="AA72:AB73"/>
    <mergeCell ref="AC72:AE73"/>
    <mergeCell ref="AF72:AI73"/>
    <mergeCell ref="X74:AB75"/>
    <mergeCell ref="AC74:AE75"/>
    <mergeCell ref="AF74:AI75"/>
    <mergeCell ref="B72:E75"/>
    <mergeCell ref="F72:G75"/>
    <mergeCell ref="H72:M75"/>
    <mergeCell ref="N72:O75"/>
    <mergeCell ref="P72:V75"/>
    <mergeCell ref="Y72:Z73"/>
    <mergeCell ref="X80:AB80"/>
    <mergeCell ref="AG80:AI80"/>
    <mergeCell ref="B76:M79"/>
    <mergeCell ref="N76:V79"/>
    <mergeCell ref="X76:AB77"/>
    <mergeCell ref="AC76:AE77"/>
    <mergeCell ref="AF76:AI77"/>
    <mergeCell ref="X78:AB79"/>
    <mergeCell ref="AC78:AE79"/>
    <mergeCell ref="AF78:AI79"/>
  </mergeCells>
  <phoneticPr fontId="2"/>
  <printOptions horizontalCentered="1"/>
  <pageMargins left="0" right="0" top="0.59055118110236227" bottom="0" header="0.31496062992125984" footer="0"/>
  <pageSetup paperSize="9" scale="99" orientation="portrait" r:id="rId1"/>
  <headerFooter>
    <oddHeader>&amp;R区分Ⅱ</oddHeader>
    <oddFooter>&amp;R&amp;6湯河原荘利用申込書 2022/11/1版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8"/>
  <sheetViews>
    <sheetView showZeros="0" zoomScaleNormal="100" zoomScaleSheetLayoutView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625" style="6" customWidth="1"/>
    <col min="24" max="24" width="3.2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2" width="1.75" style="6" customWidth="1"/>
    <col min="33" max="35" width="3" style="6" customWidth="1"/>
    <col min="36" max="36" width="2.5" style="6" customWidth="1"/>
    <col min="37" max="40" width="2.5" style="7" customWidth="1"/>
    <col min="41" max="41" width="2.75" style="7" customWidth="1"/>
    <col min="42" max="45" width="9" style="7"/>
    <col min="46" max="16384" width="9" style="6"/>
  </cols>
  <sheetData>
    <row r="1" spans="1:45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4" t="s">
        <v>2</v>
      </c>
      <c r="AB1" s="5"/>
      <c r="AC1" s="5"/>
      <c r="AD1" s="1027" t="s">
        <v>3</v>
      </c>
      <c r="AE1" s="1027" t="s">
        <v>4</v>
      </c>
      <c r="AF1" s="1027"/>
      <c r="AG1" s="1027" t="s">
        <v>5</v>
      </c>
      <c r="AH1" s="1027" t="s">
        <v>6</v>
      </c>
      <c r="AI1" s="1011" t="s">
        <v>7</v>
      </c>
    </row>
    <row r="2" spans="1:45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28"/>
      <c r="AI2" s="1012"/>
      <c r="AK2" s="10"/>
      <c r="AL2" s="10"/>
      <c r="AM2" s="10"/>
      <c r="AN2" s="10"/>
      <c r="AO2" s="10"/>
      <c r="AP2" s="10"/>
    </row>
    <row r="3" spans="1:45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015" t="s">
        <v>2</v>
      </c>
      <c r="AB3" s="1016"/>
      <c r="AC3" s="1016"/>
      <c r="AD3" s="1016"/>
      <c r="AE3" s="1016"/>
      <c r="AF3" s="1016"/>
      <c r="AG3" s="1016"/>
      <c r="AH3" s="1016"/>
      <c r="AI3" s="1017"/>
    </row>
    <row r="4" spans="1:45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018"/>
      <c r="AB4" s="1019"/>
      <c r="AC4" s="1019"/>
      <c r="AD4" s="1019"/>
      <c r="AE4" s="1019"/>
      <c r="AF4" s="1019"/>
      <c r="AG4" s="1019"/>
      <c r="AH4" s="1019"/>
      <c r="AI4" s="1020"/>
    </row>
    <row r="5" spans="1:45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" t="s">
        <v>22</v>
      </c>
      <c r="X5" s="14"/>
      <c r="Y5" s="587" t="s">
        <v>23</v>
      </c>
      <c r="Z5" s="633" t="s">
        <v>24</v>
      </c>
      <c r="AA5" s="634"/>
      <c r="AB5" s="15"/>
      <c r="AC5" s="16" t="s">
        <v>25</v>
      </c>
      <c r="AD5" s="587" t="s">
        <v>26</v>
      </c>
      <c r="AE5" s="633" t="s">
        <v>27</v>
      </c>
      <c r="AF5" s="615"/>
      <c r="AG5" s="634"/>
      <c r="AH5" s="15"/>
      <c r="AI5" s="17" t="s">
        <v>28</v>
      </c>
      <c r="AK5" s="19"/>
      <c r="AL5" s="19"/>
      <c r="AM5" s="19"/>
      <c r="AN5" s="19"/>
      <c r="AO5" s="19"/>
      <c r="AP5" s="19"/>
      <c r="AQ5" s="19"/>
      <c r="AR5" s="19"/>
      <c r="AS5" s="19"/>
    </row>
    <row r="6" spans="1:45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589" t="s">
        <v>29</v>
      </c>
      <c r="K6" s="589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20" t="s">
        <v>22</v>
      </c>
      <c r="X6" s="21"/>
      <c r="Y6" s="588"/>
      <c r="Z6" s="641" t="s">
        <v>31</v>
      </c>
      <c r="AA6" s="642"/>
      <c r="AB6" s="22"/>
      <c r="AC6" s="23" t="s">
        <v>32</v>
      </c>
      <c r="AD6" s="588"/>
      <c r="AE6" s="641" t="s">
        <v>33</v>
      </c>
      <c r="AF6" s="606"/>
      <c r="AG6" s="642"/>
      <c r="AH6" s="22"/>
      <c r="AI6" s="24" t="s">
        <v>28</v>
      </c>
      <c r="AK6" s="19"/>
      <c r="AL6" s="19"/>
      <c r="AM6" s="19"/>
      <c r="AN6" s="19"/>
      <c r="AO6" s="19"/>
      <c r="AP6" s="19"/>
      <c r="AQ6" s="19"/>
      <c r="AR6" s="19"/>
      <c r="AS6" s="19"/>
    </row>
    <row r="7" spans="1:45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20" t="s">
        <v>22</v>
      </c>
      <c r="X7" s="21"/>
      <c r="Y7" s="588"/>
      <c r="Z7" s="641" t="s">
        <v>37</v>
      </c>
      <c r="AA7" s="642"/>
      <c r="AB7" s="22"/>
      <c r="AC7" s="23" t="s">
        <v>32</v>
      </c>
      <c r="AD7" s="588"/>
      <c r="AE7" s="643" t="s">
        <v>38</v>
      </c>
      <c r="AF7" s="644"/>
      <c r="AG7" s="645"/>
      <c r="AH7" s="22"/>
      <c r="AI7" s="24" t="s">
        <v>28</v>
      </c>
      <c r="AK7" s="19"/>
      <c r="AL7" s="19"/>
      <c r="AM7" s="19"/>
      <c r="AN7" s="19"/>
      <c r="AO7" s="19"/>
      <c r="AP7" s="19"/>
      <c r="AQ7" s="19"/>
      <c r="AR7" s="19"/>
      <c r="AS7" s="19"/>
    </row>
    <row r="8" spans="1:45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593" t="s">
        <v>29</v>
      </c>
      <c r="K8" s="593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53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07"/>
      <c r="AG8" s="630"/>
      <c r="AH8" s="568"/>
      <c r="AI8" s="570" t="s">
        <v>28</v>
      </c>
      <c r="AK8" s="19"/>
      <c r="AL8" s="19"/>
      <c r="AM8" s="19"/>
      <c r="AN8" s="19"/>
      <c r="AO8" s="19"/>
      <c r="AP8" s="19"/>
      <c r="AQ8" s="19"/>
      <c r="AR8" s="19"/>
      <c r="AS8" s="19"/>
    </row>
    <row r="9" spans="1:45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558"/>
      <c r="K9" s="558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654"/>
      <c r="W9" s="618"/>
      <c r="X9" s="620"/>
      <c r="Y9" s="632"/>
      <c r="Z9" s="629"/>
      <c r="AA9" s="474"/>
      <c r="AB9" s="474"/>
      <c r="AC9" s="620"/>
      <c r="AD9" s="632"/>
      <c r="AE9" s="629"/>
      <c r="AF9" s="474"/>
      <c r="AG9" s="631"/>
      <c r="AH9" s="569"/>
      <c r="AI9" s="571"/>
      <c r="AK9" s="19"/>
      <c r="AL9" s="19"/>
      <c r="AM9" s="19"/>
      <c r="AN9" s="19"/>
      <c r="AO9" s="19"/>
      <c r="AP9" s="19"/>
      <c r="AQ9" s="19"/>
      <c r="AR9" s="19"/>
      <c r="AS9" s="19"/>
    </row>
    <row r="10" spans="1:45" s="18" customFormat="1" ht="12" customHeight="1" thickTop="1" x14ac:dyDescent="0.15">
      <c r="A10" s="12"/>
      <c r="B10" s="590" t="s">
        <v>45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6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7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18" customFormat="1" ht="9.75" customHeight="1" x14ac:dyDescent="0.15">
      <c r="A13" s="12"/>
      <c r="B13" s="775"/>
      <c r="C13" s="776"/>
      <c r="D13" s="776"/>
      <c r="E13" s="777"/>
      <c r="F13" s="528" t="s">
        <v>54</v>
      </c>
      <c r="G13" s="529"/>
      <c r="H13" s="529"/>
      <c r="I13" s="529"/>
      <c r="J13" s="529"/>
      <c r="K13" s="530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576" t="s">
        <v>58</v>
      </c>
      <c r="W13" s="578" t="s">
        <v>59</v>
      </c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K13" s="19"/>
      <c r="AM13" s="527"/>
      <c r="AN13" s="527"/>
      <c r="AO13" s="527"/>
      <c r="AP13" s="527"/>
      <c r="AQ13" s="527"/>
      <c r="AR13" s="527"/>
      <c r="AS13" s="527"/>
    </row>
    <row r="14" spans="1:45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577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2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/>
      <c r="W15" s="97"/>
      <c r="X15" s="31" t="s">
        <v>58</v>
      </c>
      <c r="Y15" s="510" t="s">
        <v>62</v>
      </c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36" t="s">
        <v>64</v>
      </c>
      <c r="W16" s="37" t="s">
        <v>65</v>
      </c>
      <c r="X16" s="38"/>
      <c r="Y16" s="510" t="s">
        <v>66</v>
      </c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/>
      <c r="W17" s="97"/>
      <c r="X17" s="38"/>
      <c r="Y17" s="510" t="s">
        <v>67</v>
      </c>
      <c r="Z17" s="510"/>
      <c r="AA17" s="510"/>
      <c r="AB17" s="510"/>
      <c r="AC17" s="510"/>
      <c r="AD17" s="510"/>
      <c r="AE17" s="510"/>
      <c r="AF17" s="510"/>
      <c r="AG17" s="510"/>
      <c r="AH17" s="510"/>
      <c r="AI17" s="511"/>
      <c r="AK17" s="7"/>
      <c r="AL17" s="40"/>
      <c r="AM17" s="41"/>
      <c r="AN17" s="41"/>
      <c r="AO17" s="41"/>
      <c r="AP17" s="541"/>
      <c r="AQ17" s="541"/>
      <c r="AR17" s="541"/>
      <c r="AS17" s="541"/>
    </row>
    <row r="18" spans="1:45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36" t="s">
        <v>64</v>
      </c>
      <c r="W18" s="37" t="s">
        <v>65</v>
      </c>
      <c r="X18" s="38" t="s">
        <v>59</v>
      </c>
      <c r="Y18" s="510" t="s">
        <v>70</v>
      </c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K18" s="7"/>
      <c r="AL18" s="40"/>
      <c r="AM18" s="41"/>
      <c r="AN18" s="41"/>
      <c r="AO18" s="41"/>
      <c r="AP18" s="542"/>
      <c r="AQ18" s="542"/>
      <c r="AR18" s="542"/>
      <c r="AS18" s="542"/>
    </row>
    <row r="19" spans="1:45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/>
      <c r="W19" s="97"/>
      <c r="X19" s="98" t="s">
        <v>2</v>
      </c>
      <c r="Y19" s="1009" t="s">
        <v>72</v>
      </c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10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36" t="s">
        <v>64</v>
      </c>
      <c r="W20" s="37" t="s">
        <v>65</v>
      </c>
      <c r="X20" s="48"/>
      <c r="Y20" s="1006" t="s">
        <v>73</v>
      </c>
      <c r="Z20" s="1006"/>
      <c r="AA20" s="1006"/>
      <c r="AB20" s="1006"/>
      <c r="AC20" s="1006"/>
      <c r="AD20" s="1006"/>
      <c r="AE20" s="1006"/>
      <c r="AF20" s="1006"/>
      <c r="AG20" s="1006"/>
      <c r="AH20" s="1006"/>
      <c r="AI20" s="100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/>
      <c r="W21" s="97"/>
      <c r="X21" s="32"/>
      <c r="Y21" s="1008" t="s">
        <v>74</v>
      </c>
      <c r="Z21" s="1008"/>
      <c r="AA21" s="1008"/>
      <c r="AB21" s="1008"/>
      <c r="AC21" s="1008"/>
      <c r="AD21" s="1008"/>
      <c r="AE21" s="1008"/>
      <c r="AF21" s="1008"/>
      <c r="AG21" s="1008"/>
      <c r="AH21" s="1008"/>
      <c r="AI21" s="1007"/>
      <c r="AK21" s="7"/>
      <c r="AL21" s="7"/>
      <c r="AM21" s="7"/>
      <c r="AN21" s="7"/>
      <c r="AO21" s="7"/>
      <c r="AP21" s="7"/>
      <c r="AQ21" s="7"/>
      <c r="AR21" s="7"/>
      <c r="AS21" s="7"/>
    </row>
    <row r="22" spans="1:45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36" t="s">
        <v>64</v>
      </c>
      <c r="W22" s="37" t="s">
        <v>65</v>
      </c>
      <c r="X22" s="524" t="s">
        <v>75</v>
      </c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/>
      <c r="W23" s="97"/>
      <c r="X23" s="38" t="s">
        <v>76</v>
      </c>
      <c r="Y23" s="44" t="s">
        <v>77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K23" s="7"/>
      <c r="AL23" s="7"/>
      <c r="AM23" s="7"/>
      <c r="AN23" s="7"/>
      <c r="AO23" s="7"/>
      <c r="AP23" s="7"/>
      <c r="AQ23" s="7"/>
      <c r="AR23" s="7"/>
      <c r="AS23" s="7"/>
    </row>
    <row r="24" spans="1:45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36" t="s">
        <v>64</v>
      </c>
      <c r="W24" s="37" t="s">
        <v>65</v>
      </c>
      <c r="X24" s="38" t="s">
        <v>78</v>
      </c>
      <c r="Y24" s="44" t="s">
        <v>79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5"/>
      <c r="AK24" s="7"/>
      <c r="AL24" s="7"/>
      <c r="AM24" s="7"/>
      <c r="AN24" s="7"/>
      <c r="AO24" s="7"/>
      <c r="AP24" s="7"/>
      <c r="AQ24" s="7"/>
      <c r="AR24" s="7"/>
      <c r="AS24" s="7"/>
    </row>
    <row r="25" spans="1:45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/>
      <c r="W25" s="97"/>
      <c r="X25" s="38" t="s">
        <v>80</v>
      </c>
      <c r="Y25" s="44" t="s">
        <v>81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36" t="s">
        <v>64</v>
      </c>
      <c r="W26" s="37" t="s">
        <v>65</v>
      </c>
      <c r="X26" s="38" t="s">
        <v>82</v>
      </c>
      <c r="Y26" s="44" t="s">
        <v>83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K26" s="7"/>
      <c r="AL26" s="7"/>
      <c r="AM26" s="7"/>
      <c r="AN26" s="7"/>
      <c r="AO26" s="7"/>
      <c r="AP26" s="7"/>
      <c r="AQ26" s="7"/>
      <c r="AR26" s="7"/>
      <c r="AS26" s="7"/>
    </row>
    <row r="27" spans="1:45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/>
      <c r="W27" s="97"/>
      <c r="X27" s="524" t="s">
        <v>84</v>
      </c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6"/>
      <c r="AK27" s="7"/>
      <c r="AL27" s="7"/>
      <c r="AM27" s="7"/>
      <c r="AN27" s="7"/>
      <c r="AO27" s="7"/>
      <c r="AP27" s="7"/>
      <c r="AQ27" s="7"/>
      <c r="AR27" s="7"/>
      <c r="AS27" s="7"/>
    </row>
    <row r="28" spans="1:45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36" t="s">
        <v>64</v>
      </c>
      <c r="W28" s="37" t="s">
        <v>65</v>
      </c>
      <c r="X28" s="38" t="s">
        <v>76</v>
      </c>
      <c r="Y28" s="508" t="s">
        <v>85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/>
      <c r="W29" s="97"/>
      <c r="X29" s="38" t="s">
        <v>78</v>
      </c>
      <c r="Y29" s="508" t="s">
        <v>86</v>
      </c>
      <c r="Z29" s="508"/>
      <c r="AA29" s="508"/>
      <c r="AB29" s="508"/>
      <c r="AC29" s="508"/>
      <c r="AD29" s="508"/>
      <c r="AE29" s="508"/>
      <c r="AF29" s="508"/>
      <c r="AG29" s="508"/>
      <c r="AH29" s="508"/>
      <c r="AI29" s="509"/>
      <c r="AK29" s="7"/>
      <c r="AL29" s="7"/>
      <c r="AM29" s="7"/>
      <c r="AN29" s="7"/>
      <c r="AO29" s="7"/>
      <c r="AP29" s="7"/>
      <c r="AQ29" s="7"/>
      <c r="AR29" s="7"/>
      <c r="AS29" s="7"/>
    </row>
    <row r="30" spans="1:45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36" t="s">
        <v>64</v>
      </c>
      <c r="W30" s="37" t="s">
        <v>65</v>
      </c>
      <c r="X30" s="38"/>
      <c r="Y30" s="44" t="s">
        <v>87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K30" s="7"/>
      <c r="AL30" s="7"/>
      <c r="AM30" s="7"/>
      <c r="AN30" s="7"/>
      <c r="AO30" s="7"/>
      <c r="AP30" s="7"/>
      <c r="AQ30" s="7"/>
      <c r="AR30" s="7"/>
      <c r="AS30" s="7"/>
    </row>
    <row r="31" spans="1:45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/>
      <c r="W31" s="97"/>
      <c r="X31" s="38"/>
      <c r="Y31" s="44" t="s">
        <v>88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K31" s="7"/>
      <c r="AL31" s="7"/>
      <c r="AM31" s="7"/>
      <c r="AN31" s="7"/>
      <c r="AO31" s="7"/>
      <c r="AP31" s="7"/>
      <c r="AQ31" s="7"/>
      <c r="AR31" s="7"/>
      <c r="AS31" s="7"/>
    </row>
    <row r="32" spans="1:45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36" t="s">
        <v>64</v>
      </c>
      <c r="W32" s="37" t="s">
        <v>65</v>
      </c>
      <c r="X32" s="38" t="s">
        <v>80</v>
      </c>
      <c r="Y32" s="510" t="s">
        <v>89</v>
      </c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K32" s="7"/>
      <c r="AL32" s="7"/>
      <c r="AM32" s="7"/>
      <c r="AN32" s="7"/>
      <c r="AO32" s="7"/>
      <c r="AP32" s="7"/>
      <c r="AQ32" s="7"/>
      <c r="AR32" s="7"/>
      <c r="AS32" s="7"/>
    </row>
    <row r="33" spans="1:62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/>
      <c r="W33" s="97"/>
      <c r="X33" s="38"/>
      <c r="Y33" s="510" t="s">
        <v>90</v>
      </c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  <c r="AK33" s="7"/>
      <c r="AL33" s="7"/>
      <c r="AM33" s="7"/>
      <c r="AN33" s="7"/>
      <c r="AQ33" s="41"/>
      <c r="AR33" s="41"/>
      <c r="AS33" s="41"/>
    </row>
    <row r="34" spans="1:62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36" t="s">
        <v>64</v>
      </c>
      <c r="W34" s="37" t="s">
        <v>65</v>
      </c>
      <c r="X34" s="38" t="s">
        <v>82</v>
      </c>
      <c r="Y34" s="44" t="s">
        <v>91</v>
      </c>
      <c r="Z34" s="46"/>
      <c r="AA34" s="44"/>
      <c r="AB34" s="44"/>
      <c r="AC34" s="44"/>
      <c r="AD34" s="44"/>
      <c r="AE34" s="44"/>
      <c r="AF34" s="44"/>
      <c r="AG34" s="44"/>
      <c r="AH34" s="44"/>
      <c r="AI34" s="45"/>
      <c r="AK34" s="7"/>
      <c r="AL34" s="7"/>
      <c r="AM34" s="7"/>
      <c r="AN34" s="7"/>
      <c r="AO34" s="7"/>
      <c r="AQ34" s="41"/>
      <c r="AR34" s="41"/>
      <c r="AS34" s="41"/>
    </row>
    <row r="35" spans="1:62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/>
      <c r="W35" s="97"/>
      <c r="X35" s="38"/>
      <c r="Y35" s="44" t="s">
        <v>92</v>
      </c>
      <c r="Z35" s="46"/>
      <c r="AA35" s="44"/>
      <c r="AB35" s="44"/>
      <c r="AC35" s="44"/>
      <c r="AD35" s="44"/>
      <c r="AE35" s="44"/>
      <c r="AF35" s="44"/>
      <c r="AG35" s="44"/>
      <c r="AH35" s="44"/>
      <c r="AI35" s="45"/>
      <c r="AK35" s="7"/>
      <c r="AL35" s="7"/>
      <c r="AM35" s="7"/>
      <c r="AN35" s="7"/>
      <c r="AO35" s="7"/>
      <c r="AP35" s="7"/>
      <c r="AQ35" s="7"/>
      <c r="AR35" s="7"/>
      <c r="AS35" s="7"/>
    </row>
    <row r="36" spans="1:62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36" t="s">
        <v>64</v>
      </c>
      <c r="W36" s="37" t="s">
        <v>65</v>
      </c>
      <c r="X36" s="38" t="s">
        <v>93</v>
      </c>
      <c r="Y36" s="44" t="s">
        <v>94</v>
      </c>
      <c r="Z36" s="46"/>
      <c r="AA36" s="44"/>
      <c r="AB36" s="44"/>
      <c r="AC36" s="44"/>
      <c r="AD36" s="44"/>
      <c r="AE36" s="44"/>
      <c r="AF36" s="44"/>
      <c r="AG36" s="44"/>
      <c r="AH36" s="44"/>
      <c r="AI36" s="45"/>
      <c r="AK36" s="7"/>
      <c r="AL36" s="7"/>
      <c r="AM36" s="7"/>
      <c r="AN36" s="7"/>
      <c r="AO36" s="7"/>
      <c r="AP36" s="7"/>
      <c r="AQ36" s="7"/>
      <c r="AR36" s="7"/>
      <c r="AS36" s="7"/>
    </row>
    <row r="37" spans="1:62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/>
      <c r="W37" s="97"/>
      <c r="X37" s="524" t="s">
        <v>95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  <c r="AK37" s="7"/>
      <c r="AL37" s="7"/>
      <c r="AM37" s="7"/>
      <c r="AN37" s="7"/>
      <c r="AO37" s="7"/>
      <c r="AP37" s="7"/>
      <c r="AQ37" s="7"/>
      <c r="AR37" s="7"/>
      <c r="AS37" s="7"/>
    </row>
    <row r="38" spans="1:62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36" t="s">
        <v>64</v>
      </c>
      <c r="W38" s="37" t="s">
        <v>65</v>
      </c>
      <c r="X38" s="38" t="s">
        <v>76</v>
      </c>
      <c r="Y38" s="44" t="s">
        <v>96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5"/>
      <c r="AK38" s="7"/>
      <c r="AL38" s="7"/>
      <c r="AM38" s="7"/>
      <c r="AN38" s="7"/>
      <c r="AO38" s="7"/>
      <c r="AP38" s="7"/>
      <c r="AQ38" s="7"/>
      <c r="AR38" s="7"/>
      <c r="AS38" s="7"/>
    </row>
    <row r="39" spans="1:62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/>
      <c r="W39" s="97"/>
      <c r="X39" s="38" t="s">
        <v>78</v>
      </c>
      <c r="Y39" s="44" t="s">
        <v>97</v>
      </c>
      <c r="Z39" s="46"/>
      <c r="AA39" s="46"/>
      <c r="AB39" s="46"/>
      <c r="AC39" s="46"/>
      <c r="AD39" s="44"/>
      <c r="AE39" s="44"/>
      <c r="AF39" s="44"/>
      <c r="AG39" s="44"/>
      <c r="AH39" s="44"/>
      <c r="AI39" s="45"/>
      <c r="AK39" s="7"/>
      <c r="AL39" s="7"/>
      <c r="AM39" s="7"/>
      <c r="AN39" s="7"/>
      <c r="AO39" s="7"/>
      <c r="AP39" s="7"/>
      <c r="AQ39" s="7"/>
      <c r="AR39" s="7"/>
      <c r="AS39" s="7"/>
    </row>
    <row r="40" spans="1:62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36" t="s">
        <v>64</v>
      </c>
      <c r="W40" s="37" t="s">
        <v>65</v>
      </c>
      <c r="X40" s="31"/>
      <c r="Y40" s="44" t="s">
        <v>98</v>
      </c>
      <c r="Z40" s="44"/>
      <c r="AA40" s="46"/>
      <c r="AB40" s="46"/>
      <c r="AC40" s="46"/>
      <c r="AD40" s="44"/>
      <c r="AE40" s="44"/>
      <c r="AF40" s="44"/>
      <c r="AG40" s="44"/>
      <c r="AH40" s="44"/>
      <c r="AI40" s="45"/>
      <c r="AK40" s="7"/>
      <c r="AL40" s="7"/>
      <c r="AM40" s="7"/>
      <c r="AN40" s="7"/>
      <c r="AO40" s="47"/>
      <c r="AP40" s="7"/>
      <c r="AQ40" s="7"/>
      <c r="AR40" s="7"/>
      <c r="AS40" s="7"/>
    </row>
    <row r="41" spans="1:62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/>
      <c r="W41" s="97"/>
      <c r="X41" s="31"/>
      <c r="Y41" s="46" t="s">
        <v>99</v>
      </c>
      <c r="Z41" s="46"/>
      <c r="AA41" s="44"/>
      <c r="AB41" s="44"/>
      <c r="AC41" s="44"/>
      <c r="AD41" s="44"/>
      <c r="AE41" s="44"/>
      <c r="AF41" s="44"/>
      <c r="AG41" s="44"/>
      <c r="AH41" s="44"/>
      <c r="AI41" s="45"/>
      <c r="AK41" s="7"/>
      <c r="AL41" s="7"/>
      <c r="AM41" s="7"/>
      <c r="AN41" s="7"/>
      <c r="AO41" s="7"/>
      <c r="AP41" s="7"/>
      <c r="AQ41" s="7"/>
      <c r="AR41" s="7"/>
      <c r="AS41" s="7"/>
    </row>
    <row r="42" spans="1:62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36" t="s">
        <v>64</v>
      </c>
      <c r="W42" s="37" t="s">
        <v>65</v>
      </c>
      <c r="X42" s="48"/>
      <c r="Y42" s="46" t="s">
        <v>100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5"/>
      <c r="AK42" s="7"/>
      <c r="AL42" s="7"/>
      <c r="AM42" s="7"/>
      <c r="AN42" s="7"/>
      <c r="AO42" s="7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</row>
    <row r="43" spans="1:62" s="39" customFormat="1" ht="12.75" customHeight="1" x14ac:dyDescent="0.15">
      <c r="A43" s="32"/>
      <c r="B43" s="799"/>
      <c r="C43" s="800"/>
      <c r="D43" s="800"/>
      <c r="E43" s="801"/>
      <c r="F43" s="518"/>
      <c r="G43" s="519"/>
      <c r="H43" s="519"/>
      <c r="I43" s="519"/>
      <c r="J43" s="519"/>
      <c r="K43" s="520"/>
      <c r="L43" s="802"/>
      <c r="M43" s="803"/>
      <c r="N43" s="803"/>
      <c r="O43" s="804"/>
      <c r="P43" s="26"/>
      <c r="Q43" s="27"/>
      <c r="R43" s="805"/>
      <c r="S43" s="806"/>
      <c r="T43" s="807"/>
      <c r="U43" s="28"/>
      <c r="V43" s="96"/>
      <c r="W43" s="97"/>
      <c r="X43" s="31"/>
      <c r="Y43" s="510" t="s">
        <v>101</v>
      </c>
      <c r="Z43" s="510"/>
      <c r="AA43" s="510"/>
      <c r="AB43" s="510"/>
      <c r="AC43" s="510"/>
      <c r="AD43" s="510"/>
      <c r="AE43" s="510"/>
      <c r="AF43" s="510"/>
      <c r="AG43" s="510"/>
      <c r="AH43" s="510"/>
      <c r="AI43" s="511"/>
      <c r="AK43" s="7"/>
      <c r="AL43" s="7"/>
      <c r="AM43" s="7"/>
      <c r="AN43" s="7"/>
      <c r="AO43" s="7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</row>
    <row r="44" spans="1:62" s="39" customFormat="1" ht="12.75" customHeight="1" x14ac:dyDescent="0.15">
      <c r="A44" s="32"/>
      <c r="B44" s="799"/>
      <c r="C44" s="800"/>
      <c r="D44" s="800"/>
      <c r="E44" s="801"/>
      <c r="F44" s="518"/>
      <c r="G44" s="519"/>
      <c r="H44" s="519"/>
      <c r="I44" s="519"/>
      <c r="J44" s="519"/>
      <c r="K44" s="520"/>
      <c r="L44" s="802"/>
      <c r="M44" s="803"/>
      <c r="N44" s="803"/>
      <c r="O44" s="804"/>
      <c r="P44" s="33" t="s">
        <v>68</v>
      </c>
      <c r="Q44" s="34" t="s">
        <v>69</v>
      </c>
      <c r="R44" s="805"/>
      <c r="S44" s="806"/>
      <c r="T44" s="807"/>
      <c r="U44" s="35" t="s">
        <v>60</v>
      </c>
      <c r="V44" s="36" t="s">
        <v>64</v>
      </c>
      <c r="W44" s="37" t="s">
        <v>65</v>
      </c>
      <c r="X44" s="56"/>
      <c r="Y44" s="46" t="s">
        <v>102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5"/>
      <c r="AK44" s="7"/>
      <c r="AL44" s="7"/>
      <c r="AM44" s="7"/>
      <c r="AN44" s="7"/>
      <c r="AO44" s="7"/>
      <c r="AP44" s="41"/>
      <c r="AR44" s="41"/>
      <c r="AS44" s="41"/>
      <c r="BJ44" s="7"/>
    </row>
    <row r="45" spans="1:62" s="39" customFormat="1" ht="12.75" customHeight="1" x14ac:dyDescent="0.15">
      <c r="A45" s="49"/>
      <c r="B45" s="799"/>
      <c r="C45" s="800"/>
      <c r="D45" s="800"/>
      <c r="E45" s="801"/>
      <c r="F45" s="518"/>
      <c r="G45" s="519"/>
      <c r="H45" s="519"/>
      <c r="I45" s="519"/>
      <c r="J45" s="519"/>
      <c r="K45" s="520"/>
      <c r="L45" s="802"/>
      <c r="M45" s="803"/>
      <c r="N45" s="803"/>
      <c r="O45" s="804"/>
      <c r="P45" s="26"/>
      <c r="Q45" s="27"/>
      <c r="R45" s="805"/>
      <c r="S45" s="806"/>
      <c r="T45" s="807"/>
      <c r="U45" s="28"/>
      <c r="V45" s="96"/>
      <c r="W45" s="97"/>
      <c r="X45" s="57"/>
      <c r="Y45" s="44" t="s">
        <v>163</v>
      </c>
      <c r="Z45" s="49"/>
      <c r="AA45" s="44"/>
      <c r="AB45" s="44"/>
      <c r="AC45" s="44"/>
      <c r="AD45" s="44"/>
      <c r="AE45" s="44"/>
      <c r="AF45" s="44"/>
      <c r="AG45" s="44"/>
      <c r="AH45" s="44"/>
      <c r="AI45" s="45"/>
      <c r="AK45" s="7"/>
      <c r="AL45" s="7"/>
      <c r="AM45" s="7"/>
      <c r="AN45" s="7"/>
      <c r="AO45" s="7"/>
      <c r="AP45" s="41"/>
      <c r="AQ45" s="58"/>
      <c r="AR45" s="41"/>
      <c r="AS45" s="41"/>
    </row>
    <row r="46" spans="1:62" s="39" customFormat="1" ht="12.75" customHeight="1" x14ac:dyDescent="0.15">
      <c r="A46" s="49"/>
      <c r="B46" s="772"/>
      <c r="C46" s="773"/>
      <c r="D46" s="773"/>
      <c r="E46" s="774"/>
      <c r="F46" s="378"/>
      <c r="G46" s="379"/>
      <c r="H46" s="379"/>
      <c r="I46" s="379"/>
      <c r="J46" s="379"/>
      <c r="K46" s="380"/>
      <c r="L46" s="778"/>
      <c r="M46" s="779"/>
      <c r="N46" s="779"/>
      <c r="O46" s="780"/>
      <c r="P46" s="33" t="s">
        <v>68</v>
      </c>
      <c r="Q46" s="34" t="s">
        <v>69</v>
      </c>
      <c r="R46" s="784"/>
      <c r="S46" s="785"/>
      <c r="T46" s="786"/>
      <c r="U46" s="35" t="s">
        <v>60</v>
      </c>
      <c r="V46" s="36" t="s">
        <v>64</v>
      </c>
      <c r="W46" s="37" t="s">
        <v>65</v>
      </c>
      <c r="X46" s="57" t="s">
        <v>80</v>
      </c>
      <c r="Y46" s="46" t="s">
        <v>103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5"/>
      <c r="AK46" s="7"/>
      <c r="AL46" s="7"/>
      <c r="AM46" s="7"/>
      <c r="AN46" s="7"/>
      <c r="AO46" s="7"/>
      <c r="AP46" s="41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</row>
    <row r="47" spans="1:62" s="39" customFormat="1" ht="12.75" customHeight="1" thickBot="1" x14ac:dyDescent="0.2">
      <c r="A47" s="49"/>
      <c r="B47" s="979"/>
      <c r="C47" s="980"/>
      <c r="D47" s="980"/>
      <c r="E47" s="981"/>
      <c r="F47" s="982"/>
      <c r="G47" s="983"/>
      <c r="H47" s="983"/>
      <c r="I47" s="983"/>
      <c r="J47" s="983"/>
      <c r="K47" s="984"/>
      <c r="L47" s="985"/>
      <c r="M47" s="986"/>
      <c r="N47" s="986"/>
      <c r="O47" s="987"/>
      <c r="P47" s="101"/>
      <c r="Q47" s="102"/>
      <c r="R47" s="988"/>
      <c r="S47" s="989"/>
      <c r="T47" s="990"/>
      <c r="U47" s="28"/>
      <c r="V47" s="96"/>
      <c r="W47" s="97"/>
      <c r="X47" s="57" t="s">
        <v>82</v>
      </c>
      <c r="Y47" s="44" t="s">
        <v>104</v>
      </c>
      <c r="Z47" s="46"/>
      <c r="AA47" s="44"/>
      <c r="AB47" s="44"/>
      <c r="AC47" s="44"/>
      <c r="AD47" s="44"/>
      <c r="AE47" s="44"/>
      <c r="AF47" s="44"/>
      <c r="AG47" s="44"/>
      <c r="AH47" s="44"/>
      <c r="AI47" s="45"/>
      <c r="AK47" s="7"/>
      <c r="AL47" s="7"/>
      <c r="AM47" s="7"/>
      <c r="AN47" s="7"/>
      <c r="AO47" s="7"/>
      <c r="AP47" s="103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</row>
    <row r="48" spans="1:62" s="39" customFormat="1" ht="12.75" customHeight="1" thickTop="1" x14ac:dyDescent="0.15">
      <c r="A48" s="49"/>
      <c r="B48" s="104"/>
      <c r="C48" s="104"/>
      <c r="D48" s="104"/>
      <c r="E48" s="104"/>
      <c r="F48" s="105"/>
      <c r="G48" s="105"/>
      <c r="H48" s="105"/>
      <c r="I48" s="105"/>
      <c r="J48" s="105"/>
      <c r="K48" s="105"/>
      <c r="L48" s="106"/>
      <c r="M48" s="106"/>
      <c r="N48" s="106"/>
      <c r="O48" s="106"/>
      <c r="P48" s="107"/>
      <c r="Q48" s="107"/>
      <c r="R48" s="108"/>
      <c r="S48" s="108"/>
      <c r="T48" s="108"/>
      <c r="U48" s="107"/>
      <c r="V48" s="107"/>
      <c r="W48" s="109"/>
      <c r="X48" s="57"/>
      <c r="Y48" s="46" t="s">
        <v>105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5"/>
      <c r="AK48" s="7"/>
      <c r="AL48" s="7"/>
      <c r="AM48" s="7"/>
      <c r="AN48" s="7"/>
      <c r="AO48" s="7"/>
      <c r="AP48" s="7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1:67" s="39" customFormat="1" ht="12.75" customHeight="1" x14ac:dyDescent="0.15">
      <c r="A49" s="4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57"/>
      <c r="Y49" s="46" t="s">
        <v>106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5"/>
      <c r="AK49" s="7"/>
      <c r="AL49" s="7"/>
      <c r="AM49" s="7"/>
      <c r="AN49" s="7"/>
      <c r="AO49" s="7"/>
      <c r="AP49" s="7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1:67" s="39" customFormat="1" ht="12.75" customHeight="1" x14ac:dyDescent="0.15">
      <c r="A50" s="4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57" t="s">
        <v>93</v>
      </c>
      <c r="Y50" s="44" t="s">
        <v>108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5"/>
      <c r="AK50" s="7"/>
      <c r="AL50" s="7"/>
      <c r="AM50" s="7"/>
      <c r="AN50" s="7"/>
      <c r="AO50" s="7"/>
      <c r="AP50" s="7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</row>
    <row r="51" spans="1:67" s="39" customFormat="1" ht="12.75" customHeight="1" x14ac:dyDescent="0.15">
      <c r="A51" s="32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111"/>
      <c r="X51" s="57"/>
      <c r="Y51" s="44" t="s">
        <v>109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5"/>
      <c r="AK51" s="7"/>
      <c r="AL51" s="7"/>
      <c r="AM51" s="7"/>
      <c r="AN51" s="7"/>
      <c r="AO51" s="7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2"/>
    </row>
    <row r="52" spans="1:67" s="39" customFormat="1" ht="12.75" customHeight="1" x14ac:dyDescent="0.15">
      <c r="A52" s="49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111"/>
      <c r="X52" s="57" t="s">
        <v>110</v>
      </c>
      <c r="Y52" s="508" t="s">
        <v>111</v>
      </c>
      <c r="Z52" s="508"/>
      <c r="AA52" s="508"/>
      <c r="AB52" s="508"/>
      <c r="AC52" s="508"/>
      <c r="AD52" s="508"/>
      <c r="AE52" s="508"/>
      <c r="AF52" s="508"/>
      <c r="AG52" s="508"/>
      <c r="AH52" s="508"/>
      <c r="AI52" s="509"/>
      <c r="AK52" s="7"/>
      <c r="AL52" s="7"/>
      <c r="AM52" s="7"/>
      <c r="AN52" s="7"/>
      <c r="AO52" s="7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7"/>
      <c r="BL52" s="7"/>
      <c r="BM52" s="7"/>
      <c r="BN52" s="7"/>
      <c r="BO52" s="7"/>
    </row>
    <row r="53" spans="1:67" s="39" customFormat="1" ht="12.75" customHeight="1" thickBot="1" x14ac:dyDescent="0.2">
      <c r="A53" s="49"/>
      <c r="B53" s="114"/>
      <c r="C53" s="114"/>
      <c r="D53" s="114"/>
      <c r="E53" s="114"/>
      <c r="F53" s="115"/>
      <c r="G53" s="116"/>
      <c r="H53" s="115"/>
      <c r="I53" s="116"/>
      <c r="J53" s="115"/>
      <c r="K53" s="7"/>
      <c r="L53" s="32"/>
      <c r="M53" s="32"/>
      <c r="N53" s="117"/>
      <c r="O53" s="117"/>
      <c r="P53" s="117"/>
      <c r="Q53" s="117"/>
      <c r="R53" s="117"/>
      <c r="S53" s="117"/>
      <c r="T53" s="117"/>
      <c r="U53" s="117"/>
      <c r="V53" s="117"/>
      <c r="W53" s="111"/>
      <c r="X53" s="63"/>
      <c r="Y53" s="46" t="s">
        <v>112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5"/>
      <c r="AK53" s="7"/>
      <c r="AL53" s="7"/>
      <c r="AM53" s="7"/>
      <c r="AN53" s="7"/>
      <c r="AO53" s="7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7"/>
      <c r="BL53" s="7"/>
      <c r="BM53" s="7"/>
      <c r="BN53" s="7"/>
      <c r="BO53" s="7"/>
    </row>
    <row r="54" spans="1:67" s="39" customFormat="1" ht="12.75" customHeight="1" thickTop="1" x14ac:dyDescent="0.15">
      <c r="A54" s="118"/>
      <c r="B54" s="991"/>
      <c r="C54" s="992"/>
      <c r="D54" s="992"/>
      <c r="E54" s="992"/>
      <c r="F54" s="994" t="s">
        <v>15</v>
      </c>
      <c r="G54" s="996"/>
      <c r="H54" s="994" t="s">
        <v>16</v>
      </c>
      <c r="I54" s="996"/>
      <c r="J54" s="961" t="s">
        <v>17</v>
      </c>
      <c r="K54" s="7"/>
      <c r="L54" s="963" t="s">
        <v>164</v>
      </c>
      <c r="M54" s="963"/>
      <c r="N54" s="963"/>
      <c r="O54" s="963"/>
      <c r="P54" s="963"/>
      <c r="Q54" s="963"/>
      <c r="R54" s="963"/>
      <c r="S54" s="963"/>
      <c r="T54" s="963"/>
      <c r="U54" s="963"/>
      <c r="V54" s="963"/>
      <c r="W54" s="119"/>
      <c r="X54" s="120" t="s">
        <v>113</v>
      </c>
      <c r="Y54" s="65" t="s">
        <v>114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67" s="39" customFormat="1" ht="7.5" customHeight="1" thickBot="1" x14ac:dyDescent="0.2">
      <c r="A55" s="118"/>
      <c r="B55" s="993"/>
      <c r="C55" s="748"/>
      <c r="D55" s="748"/>
      <c r="E55" s="748"/>
      <c r="F55" s="995"/>
      <c r="G55" s="750"/>
      <c r="H55" s="995"/>
      <c r="I55" s="750"/>
      <c r="J55" s="962"/>
      <c r="K55" s="121"/>
      <c r="L55" s="964"/>
      <c r="M55" s="964"/>
      <c r="N55" s="964"/>
      <c r="O55" s="964"/>
      <c r="P55" s="964"/>
      <c r="Q55" s="964"/>
      <c r="R55" s="964"/>
      <c r="S55" s="964"/>
      <c r="T55" s="964"/>
      <c r="U55" s="964"/>
      <c r="V55" s="964"/>
      <c r="W55" s="119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67" s="39" customFormat="1" ht="7.5" customHeight="1" thickTop="1" x14ac:dyDescent="0.15">
      <c r="A56" s="118"/>
      <c r="B56" s="965" t="s">
        <v>165</v>
      </c>
      <c r="C56" s="966"/>
      <c r="D56" s="966"/>
      <c r="E56" s="966"/>
      <c r="F56" s="966"/>
      <c r="G56" s="966"/>
      <c r="H56" s="966"/>
      <c r="I56" s="966"/>
      <c r="J56" s="966"/>
      <c r="K56" s="966"/>
      <c r="L56" s="966"/>
      <c r="M56" s="966"/>
      <c r="N56" s="966"/>
      <c r="O56" s="966"/>
      <c r="P56" s="966"/>
      <c r="Q56" s="966"/>
      <c r="R56" s="966"/>
      <c r="S56" s="966"/>
      <c r="T56" s="966"/>
      <c r="U56" s="966"/>
      <c r="V56" s="967"/>
      <c r="W56" s="122"/>
      <c r="X56" s="971" t="s">
        <v>49</v>
      </c>
      <c r="Y56" s="972"/>
      <c r="Z56" s="973"/>
      <c r="AA56" s="891" t="s">
        <v>116</v>
      </c>
      <c r="AB56" s="891"/>
      <c r="AC56" s="948" t="s">
        <v>117</v>
      </c>
      <c r="AD56" s="977"/>
      <c r="AE56" s="949"/>
      <c r="AF56" s="977" t="s">
        <v>118</v>
      </c>
      <c r="AG56" s="977"/>
      <c r="AH56" s="977"/>
      <c r="AI56" s="949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67" s="39" customFormat="1" ht="7.5" customHeight="1" x14ac:dyDescent="0.15">
      <c r="A57" s="118"/>
      <c r="B57" s="965"/>
      <c r="C57" s="966"/>
      <c r="D57" s="966"/>
      <c r="E57" s="966"/>
      <c r="F57" s="966"/>
      <c r="G57" s="966"/>
      <c r="H57" s="966"/>
      <c r="I57" s="966"/>
      <c r="J57" s="966"/>
      <c r="K57" s="966"/>
      <c r="L57" s="966"/>
      <c r="M57" s="966"/>
      <c r="N57" s="966"/>
      <c r="O57" s="966"/>
      <c r="P57" s="966"/>
      <c r="Q57" s="966"/>
      <c r="R57" s="966"/>
      <c r="S57" s="966"/>
      <c r="T57" s="966"/>
      <c r="U57" s="966"/>
      <c r="V57" s="967"/>
      <c r="W57" s="123"/>
      <c r="X57" s="974"/>
      <c r="Y57" s="975"/>
      <c r="Z57" s="976"/>
      <c r="AA57" s="891"/>
      <c r="AB57" s="891"/>
      <c r="AC57" s="907"/>
      <c r="AD57" s="978"/>
      <c r="AE57" s="908"/>
      <c r="AF57" s="978"/>
      <c r="AG57" s="978"/>
      <c r="AH57" s="978"/>
      <c r="AI57" s="908"/>
      <c r="AK57" s="7"/>
      <c r="AL57" s="7"/>
      <c r="AM57" s="7"/>
      <c r="AN57" s="7"/>
      <c r="AO57" s="7"/>
      <c r="AP57" s="7"/>
      <c r="AQ57" s="7"/>
      <c r="AR57" s="7"/>
      <c r="AS57" s="7"/>
    </row>
    <row r="58" spans="1:67" s="39" customFormat="1" ht="7.5" customHeight="1" thickBot="1" x14ac:dyDescent="0.2">
      <c r="A58" s="118"/>
      <c r="B58" s="968"/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70"/>
      <c r="W58" s="124"/>
      <c r="X58" s="945" t="s">
        <v>119</v>
      </c>
      <c r="Y58" s="891" t="s">
        <v>57</v>
      </c>
      <c r="Z58" s="891"/>
      <c r="AA58" s="997">
        <v>500</v>
      </c>
      <c r="AB58" s="997"/>
      <c r="AC58" s="892" t="s">
        <v>120</v>
      </c>
      <c r="AD58" s="893"/>
      <c r="AE58" s="894"/>
      <c r="AF58" s="999" t="s">
        <v>120</v>
      </c>
      <c r="AG58" s="1000"/>
      <c r="AH58" s="1000"/>
      <c r="AI58" s="1001"/>
      <c r="AK58" s="7"/>
      <c r="AL58" s="7"/>
      <c r="AM58" s="7"/>
      <c r="AN58" s="7"/>
      <c r="AO58" s="7"/>
      <c r="AP58" s="7"/>
      <c r="AQ58" s="7"/>
      <c r="AR58" s="7"/>
      <c r="AS58" s="7"/>
    </row>
    <row r="59" spans="1:67" s="39" customFormat="1" ht="7.5" customHeight="1" thickTop="1" x14ac:dyDescent="0.15">
      <c r="A59" s="118"/>
      <c r="B59" s="927" t="s">
        <v>166</v>
      </c>
      <c r="C59" s="927"/>
      <c r="D59" s="927"/>
      <c r="E59" s="927"/>
      <c r="F59" s="927"/>
      <c r="G59" s="927"/>
      <c r="H59" s="927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125"/>
      <c r="X59" s="946"/>
      <c r="Y59" s="929"/>
      <c r="Z59" s="929"/>
      <c r="AA59" s="998"/>
      <c r="AB59" s="998"/>
      <c r="AC59" s="914"/>
      <c r="AD59" s="915"/>
      <c r="AE59" s="916"/>
      <c r="AF59" s="935"/>
      <c r="AG59" s="936"/>
      <c r="AH59" s="936"/>
      <c r="AI59" s="937"/>
      <c r="AK59" s="7"/>
      <c r="AL59" s="7"/>
      <c r="AM59" s="7"/>
      <c r="AN59" s="7"/>
      <c r="AO59" s="7"/>
      <c r="AP59" s="7"/>
      <c r="AQ59" s="7"/>
      <c r="AR59" s="7"/>
      <c r="AS59" s="7"/>
    </row>
    <row r="60" spans="1:67" s="39" customFormat="1" ht="7.5" customHeight="1" x14ac:dyDescent="0.15">
      <c r="A60" s="118"/>
      <c r="B60" s="927"/>
      <c r="C60" s="927"/>
      <c r="D60" s="927"/>
      <c r="E60" s="927"/>
      <c r="F60" s="927"/>
      <c r="G60" s="927"/>
      <c r="H60" s="927"/>
      <c r="I60" s="927"/>
      <c r="J60" s="927"/>
      <c r="K60" s="927"/>
      <c r="L60" s="927"/>
      <c r="M60" s="927"/>
      <c r="N60" s="927"/>
      <c r="O60" s="927"/>
      <c r="P60" s="927"/>
      <c r="Q60" s="927"/>
      <c r="R60" s="927"/>
      <c r="S60" s="927"/>
      <c r="T60" s="927"/>
      <c r="U60" s="927"/>
      <c r="V60" s="927"/>
      <c r="W60" s="126"/>
      <c r="X60" s="946"/>
      <c r="Y60" s="928" t="s">
        <v>58</v>
      </c>
      <c r="Z60" s="928"/>
      <c r="AA60" s="930">
        <v>800</v>
      </c>
      <c r="AB60" s="930"/>
      <c r="AC60" s="932" t="s">
        <v>2</v>
      </c>
      <c r="AD60" s="933"/>
      <c r="AE60" s="934"/>
      <c r="AF60" s="933" t="s">
        <v>120</v>
      </c>
      <c r="AG60" s="933"/>
      <c r="AH60" s="933"/>
      <c r="AI60" s="934"/>
      <c r="AK60" s="7"/>
      <c r="AL60" s="7"/>
      <c r="AM60" s="7"/>
      <c r="AN60" s="7"/>
      <c r="AO60" s="7"/>
      <c r="AP60" s="7"/>
      <c r="AQ60" s="7"/>
      <c r="AS60" s="7"/>
    </row>
    <row r="61" spans="1:67" s="39" customFormat="1" ht="7.5" customHeight="1" x14ac:dyDescent="0.15">
      <c r="A61" s="118"/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127"/>
      <c r="X61" s="946"/>
      <c r="Y61" s="929"/>
      <c r="Z61" s="929"/>
      <c r="AA61" s="931"/>
      <c r="AB61" s="931"/>
      <c r="AC61" s="935"/>
      <c r="AD61" s="936"/>
      <c r="AE61" s="937"/>
      <c r="AF61" s="936"/>
      <c r="AG61" s="936"/>
      <c r="AH61" s="936"/>
      <c r="AI61" s="937"/>
      <c r="AK61" s="7"/>
      <c r="AL61" s="7"/>
      <c r="AM61" s="7"/>
      <c r="AN61" s="7"/>
      <c r="AO61" s="7"/>
      <c r="AP61" s="7"/>
      <c r="AQ61" s="7"/>
      <c r="AR61" s="7"/>
      <c r="AS61" s="7"/>
    </row>
    <row r="62" spans="1:67" s="39" customFormat="1" ht="7.5" customHeight="1" x14ac:dyDescent="0.15">
      <c r="A62" s="118"/>
      <c r="B62" s="938" t="s">
        <v>167</v>
      </c>
      <c r="C62" s="938"/>
      <c r="D62" s="938"/>
      <c r="E62" s="938"/>
      <c r="F62" s="938"/>
      <c r="G62" s="938"/>
      <c r="H62" s="938"/>
      <c r="I62" s="938"/>
      <c r="J62" s="938"/>
      <c r="K62" s="938"/>
      <c r="L62" s="938"/>
      <c r="M62" s="938"/>
      <c r="N62" s="938"/>
      <c r="O62" s="938"/>
      <c r="P62" s="938"/>
      <c r="Q62" s="938"/>
      <c r="R62" s="938"/>
      <c r="S62" s="938"/>
      <c r="T62" s="938"/>
      <c r="U62" s="938"/>
      <c r="V62" s="938"/>
      <c r="W62" s="125"/>
      <c r="X62" s="946"/>
      <c r="Y62" s="928" t="s">
        <v>59</v>
      </c>
      <c r="Z62" s="928"/>
      <c r="AA62" s="909">
        <v>1500</v>
      </c>
      <c r="AB62" s="909"/>
      <c r="AC62" s="911" t="s">
        <v>120</v>
      </c>
      <c r="AD62" s="912"/>
      <c r="AE62" s="913"/>
      <c r="AF62" s="912" t="s">
        <v>120</v>
      </c>
      <c r="AG62" s="912"/>
      <c r="AH62" s="912"/>
      <c r="AI62" s="913"/>
      <c r="AK62" s="7"/>
      <c r="AL62" s="7"/>
      <c r="AM62" s="7"/>
      <c r="AN62" s="7"/>
      <c r="AO62" s="7"/>
      <c r="AP62" s="7"/>
      <c r="AQ62" s="7"/>
      <c r="AR62" s="7"/>
      <c r="AS62" s="7"/>
    </row>
    <row r="63" spans="1:67" s="39" customFormat="1" ht="7.5" customHeight="1" x14ac:dyDescent="0.15">
      <c r="A63" s="118"/>
      <c r="B63" s="938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938"/>
      <c r="N63" s="938"/>
      <c r="O63" s="938"/>
      <c r="P63" s="938"/>
      <c r="Q63" s="938"/>
      <c r="R63" s="938"/>
      <c r="S63" s="938"/>
      <c r="T63" s="938"/>
      <c r="U63" s="938"/>
      <c r="V63" s="938"/>
      <c r="W63" s="127"/>
      <c r="X63" s="946"/>
      <c r="Y63" s="929"/>
      <c r="Z63" s="929"/>
      <c r="AA63" s="910"/>
      <c r="AB63" s="910"/>
      <c r="AC63" s="926"/>
      <c r="AD63" s="920"/>
      <c r="AE63" s="921"/>
      <c r="AF63" s="920"/>
      <c r="AG63" s="920"/>
      <c r="AH63" s="920"/>
      <c r="AI63" s="921"/>
      <c r="AJ63" s="7"/>
      <c r="AK63" s="7"/>
      <c r="AL63" s="7"/>
      <c r="AM63" s="7"/>
      <c r="AN63" s="7"/>
      <c r="AO63" s="7"/>
      <c r="AP63" s="7"/>
      <c r="AQ63" s="7"/>
      <c r="AS63" s="7"/>
    </row>
    <row r="64" spans="1:67" s="39" customFormat="1" ht="7.5" customHeight="1" x14ac:dyDescent="0.15">
      <c r="A64" s="118"/>
      <c r="B64" s="938"/>
      <c r="C64" s="938"/>
      <c r="D64" s="938"/>
      <c r="E64" s="938"/>
      <c r="F64" s="938"/>
      <c r="G64" s="938"/>
      <c r="H64" s="938"/>
      <c r="I64" s="938"/>
      <c r="J64" s="938"/>
      <c r="K64" s="938"/>
      <c r="L64" s="938"/>
      <c r="M64" s="938"/>
      <c r="N64" s="938"/>
      <c r="O64" s="938"/>
      <c r="P64" s="938"/>
      <c r="Q64" s="938"/>
      <c r="R64" s="938"/>
      <c r="S64" s="938"/>
      <c r="T64" s="938"/>
      <c r="U64" s="938"/>
      <c r="V64" s="938"/>
      <c r="W64" s="127"/>
      <c r="X64" s="946"/>
      <c r="Y64" s="1002" t="s">
        <v>38</v>
      </c>
      <c r="Z64" s="1003"/>
      <c r="AA64" s="1004" t="s">
        <v>123</v>
      </c>
      <c r="AB64" s="1005"/>
      <c r="AC64" s="911" t="s">
        <v>120</v>
      </c>
      <c r="AD64" s="912"/>
      <c r="AE64" s="913"/>
      <c r="AF64" s="911" t="s">
        <v>120</v>
      </c>
      <c r="AG64" s="912"/>
      <c r="AH64" s="912"/>
      <c r="AI64" s="913"/>
      <c r="AK64" s="7"/>
      <c r="AL64" s="7"/>
      <c r="AM64" s="7"/>
      <c r="AN64" s="7"/>
      <c r="AO64" s="7"/>
      <c r="AP64" s="7"/>
      <c r="AQ64" s="7"/>
      <c r="AR64" s="7"/>
      <c r="AS64" s="7"/>
    </row>
    <row r="65" spans="1:45" s="39" customFormat="1" ht="7.5" customHeight="1" x14ac:dyDescent="0.15">
      <c r="A65" s="118"/>
      <c r="B65" s="939" t="s">
        <v>168</v>
      </c>
      <c r="C65" s="940"/>
      <c r="D65" s="940"/>
      <c r="E65" s="940"/>
      <c r="F65" s="940"/>
      <c r="G65" s="940"/>
      <c r="H65" s="940"/>
      <c r="I65" s="940"/>
      <c r="J65" s="940"/>
      <c r="K65" s="940"/>
      <c r="L65" s="940"/>
      <c r="M65" s="940"/>
      <c r="N65" s="940"/>
      <c r="O65" s="940"/>
      <c r="P65" s="940"/>
      <c r="Q65" s="940"/>
      <c r="R65" s="940"/>
      <c r="S65" s="940"/>
      <c r="T65" s="940"/>
      <c r="U65" s="940"/>
      <c r="V65" s="941"/>
      <c r="W65" s="125"/>
      <c r="X65" s="947"/>
      <c r="Y65" s="907"/>
      <c r="Z65" s="908"/>
      <c r="AA65" s="924"/>
      <c r="AB65" s="925"/>
      <c r="AC65" s="895"/>
      <c r="AD65" s="896"/>
      <c r="AE65" s="897"/>
      <c r="AF65" s="895"/>
      <c r="AG65" s="896"/>
      <c r="AH65" s="896"/>
      <c r="AI65" s="897"/>
      <c r="AK65" s="7"/>
      <c r="AL65" s="7"/>
      <c r="AM65" s="7"/>
      <c r="AN65" s="7"/>
      <c r="AO65" s="7"/>
      <c r="AP65" s="7"/>
      <c r="AQ65" s="7"/>
      <c r="AR65" s="7"/>
      <c r="AS65" s="7"/>
    </row>
    <row r="66" spans="1:45" s="39" customFormat="1" ht="7.5" customHeight="1" x14ac:dyDescent="0.15">
      <c r="A66" s="118"/>
      <c r="B66" s="942"/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3"/>
      <c r="V66" s="944"/>
      <c r="W66" s="125"/>
      <c r="X66" s="945" t="s">
        <v>124</v>
      </c>
      <c r="Y66" s="948" t="s">
        <v>57</v>
      </c>
      <c r="Z66" s="949"/>
      <c r="AA66" s="952">
        <v>1000</v>
      </c>
      <c r="AB66" s="953"/>
      <c r="AC66" s="892" t="s">
        <v>120</v>
      </c>
      <c r="AD66" s="893"/>
      <c r="AE66" s="894"/>
      <c r="AF66" s="892" t="s">
        <v>120</v>
      </c>
      <c r="AG66" s="893"/>
      <c r="AH66" s="893"/>
      <c r="AI66" s="894"/>
      <c r="AK66" s="7"/>
      <c r="AL66" s="7"/>
      <c r="AM66" s="7"/>
      <c r="AN66" s="7"/>
      <c r="AO66" s="7"/>
      <c r="AP66" s="7"/>
      <c r="AQ66" s="7"/>
      <c r="AR66" s="7"/>
      <c r="AS66" s="7"/>
    </row>
    <row r="67" spans="1:45" s="39" customFormat="1" ht="7.5" customHeight="1" x14ac:dyDescent="0.15">
      <c r="A67" s="118"/>
      <c r="B67" s="956" t="s">
        <v>125</v>
      </c>
      <c r="C67" s="437"/>
      <c r="D67" s="437"/>
      <c r="E67" s="438"/>
      <c r="F67" s="902" t="s">
        <v>126</v>
      </c>
      <c r="G67" s="438"/>
      <c r="H67" s="441"/>
      <c r="I67" s="442"/>
      <c r="J67" s="442"/>
      <c r="K67" s="442"/>
      <c r="L67" s="442"/>
      <c r="M67" s="443"/>
      <c r="N67" s="957" t="s">
        <v>127</v>
      </c>
      <c r="O67" s="958"/>
      <c r="P67" s="456" t="s">
        <v>128</v>
      </c>
      <c r="Q67" s="457"/>
      <c r="R67" s="457"/>
      <c r="S67" s="457"/>
      <c r="T67" s="457"/>
      <c r="U67" s="457"/>
      <c r="V67" s="457"/>
      <c r="W67" s="125"/>
      <c r="X67" s="946"/>
      <c r="Y67" s="950"/>
      <c r="Z67" s="951"/>
      <c r="AA67" s="954"/>
      <c r="AB67" s="955"/>
      <c r="AC67" s="914"/>
      <c r="AD67" s="915"/>
      <c r="AE67" s="916"/>
      <c r="AF67" s="914"/>
      <c r="AG67" s="915"/>
      <c r="AH67" s="915"/>
      <c r="AI67" s="916"/>
      <c r="AK67" s="7"/>
      <c r="AL67" s="7"/>
      <c r="AM67" s="7"/>
      <c r="AN67" s="7"/>
      <c r="AO67" s="7"/>
      <c r="AP67" s="7"/>
      <c r="AQ67" s="7"/>
      <c r="AR67" s="7"/>
      <c r="AS67" s="7"/>
    </row>
    <row r="68" spans="1:45" s="39" customFormat="1" ht="7.5" customHeight="1" x14ac:dyDescent="0.15">
      <c r="A68" s="118"/>
      <c r="B68" s="956"/>
      <c r="C68" s="437"/>
      <c r="D68" s="437"/>
      <c r="E68" s="438"/>
      <c r="F68" s="902"/>
      <c r="G68" s="438"/>
      <c r="H68" s="441"/>
      <c r="I68" s="442"/>
      <c r="J68" s="442"/>
      <c r="K68" s="442"/>
      <c r="L68" s="442"/>
      <c r="M68" s="443"/>
      <c r="N68" s="957"/>
      <c r="O68" s="958"/>
      <c r="P68" s="456"/>
      <c r="Q68" s="457"/>
      <c r="R68" s="457"/>
      <c r="S68" s="457"/>
      <c r="T68" s="457"/>
      <c r="U68" s="457"/>
      <c r="V68" s="457"/>
      <c r="W68" s="123"/>
      <c r="X68" s="946"/>
      <c r="Y68" s="928" t="s">
        <v>58</v>
      </c>
      <c r="Z68" s="928"/>
      <c r="AA68" s="909">
        <v>2000</v>
      </c>
      <c r="AB68" s="909"/>
      <c r="AC68" s="911" t="s">
        <v>120</v>
      </c>
      <c r="AD68" s="912"/>
      <c r="AE68" s="913"/>
      <c r="AF68" s="912" t="s">
        <v>120</v>
      </c>
      <c r="AG68" s="912"/>
      <c r="AH68" s="912"/>
      <c r="AI68" s="913"/>
      <c r="AK68" s="7"/>
      <c r="AL68" s="7"/>
      <c r="AM68" s="7"/>
      <c r="AN68" s="7"/>
      <c r="AO68" s="7"/>
      <c r="AP68" s="7"/>
      <c r="AQ68" s="7"/>
      <c r="AR68" s="7"/>
      <c r="AS68" s="7"/>
    </row>
    <row r="69" spans="1:45" s="39" customFormat="1" ht="7.5" customHeight="1" x14ac:dyDescent="0.15">
      <c r="A69" s="118"/>
      <c r="B69" s="956"/>
      <c r="C69" s="437"/>
      <c r="D69" s="437"/>
      <c r="E69" s="438"/>
      <c r="F69" s="902"/>
      <c r="G69" s="438"/>
      <c r="H69" s="441"/>
      <c r="I69" s="442"/>
      <c r="J69" s="442"/>
      <c r="K69" s="442"/>
      <c r="L69" s="442"/>
      <c r="M69" s="443"/>
      <c r="N69" s="957"/>
      <c r="O69" s="958"/>
      <c r="P69" s="465"/>
      <c r="Q69" s="466"/>
      <c r="R69" s="466"/>
      <c r="S69" s="466"/>
      <c r="T69" s="466"/>
      <c r="U69" s="466"/>
      <c r="V69" s="466"/>
      <c r="W69" s="123"/>
      <c r="X69" s="946"/>
      <c r="Y69" s="929"/>
      <c r="Z69" s="929"/>
      <c r="AA69" s="910"/>
      <c r="AB69" s="910"/>
      <c r="AC69" s="914"/>
      <c r="AD69" s="915"/>
      <c r="AE69" s="916"/>
      <c r="AF69" s="915"/>
      <c r="AG69" s="915"/>
      <c r="AH69" s="915"/>
      <c r="AI69" s="916"/>
      <c r="AK69" s="7"/>
      <c r="AL69" s="7"/>
      <c r="AM69" s="7"/>
      <c r="AN69" s="7"/>
      <c r="AO69" s="7"/>
      <c r="AP69" s="7"/>
      <c r="AQ69" s="7"/>
      <c r="AR69" s="7"/>
      <c r="AS69" s="7"/>
    </row>
    <row r="70" spans="1:45" s="39" customFormat="1" ht="7.5" customHeight="1" x14ac:dyDescent="0.15">
      <c r="A70" s="118"/>
      <c r="B70" s="956"/>
      <c r="C70" s="437"/>
      <c r="D70" s="437"/>
      <c r="E70" s="438"/>
      <c r="F70" s="902"/>
      <c r="G70" s="438"/>
      <c r="H70" s="441"/>
      <c r="I70" s="442"/>
      <c r="J70" s="442"/>
      <c r="K70" s="442"/>
      <c r="L70" s="442"/>
      <c r="M70" s="443"/>
      <c r="N70" s="957"/>
      <c r="O70" s="958"/>
      <c r="P70" s="465"/>
      <c r="Q70" s="466"/>
      <c r="R70" s="466"/>
      <c r="S70" s="466"/>
      <c r="T70" s="466"/>
      <c r="U70" s="466"/>
      <c r="V70" s="466"/>
      <c r="W70" s="123"/>
      <c r="X70" s="946"/>
      <c r="Y70" s="917" t="s">
        <v>59</v>
      </c>
      <c r="Z70" s="917"/>
      <c r="AA70" s="909">
        <v>4000</v>
      </c>
      <c r="AB70" s="909"/>
      <c r="AC70" s="911" t="s">
        <v>120</v>
      </c>
      <c r="AD70" s="912"/>
      <c r="AE70" s="913"/>
      <c r="AF70" s="912" t="s">
        <v>120</v>
      </c>
      <c r="AG70" s="912"/>
      <c r="AH70" s="912"/>
      <c r="AI70" s="913"/>
      <c r="AK70" s="7"/>
      <c r="AL70" s="7"/>
      <c r="AM70" s="7"/>
      <c r="AN70" s="7"/>
      <c r="AO70" s="7"/>
      <c r="AP70" s="7"/>
      <c r="AQ70" s="7"/>
      <c r="AR70" s="7"/>
      <c r="AS70" s="7"/>
    </row>
    <row r="71" spans="1:45" s="39" customFormat="1" ht="7.5" customHeight="1" x14ac:dyDescent="0.15">
      <c r="A71" s="118"/>
      <c r="B71" s="956"/>
      <c r="C71" s="437"/>
      <c r="D71" s="437"/>
      <c r="E71" s="438"/>
      <c r="F71" s="903"/>
      <c r="G71" s="904"/>
      <c r="H71" s="444"/>
      <c r="I71" s="445"/>
      <c r="J71" s="445"/>
      <c r="K71" s="445"/>
      <c r="L71" s="445"/>
      <c r="M71" s="446"/>
      <c r="N71" s="959"/>
      <c r="O71" s="960"/>
      <c r="P71" s="468"/>
      <c r="Q71" s="469"/>
      <c r="R71" s="469"/>
      <c r="S71" s="469"/>
      <c r="T71" s="469"/>
      <c r="U71" s="469"/>
      <c r="V71" s="469"/>
      <c r="W71" s="128"/>
      <c r="X71" s="946"/>
      <c r="Y71" s="918"/>
      <c r="Z71" s="918"/>
      <c r="AA71" s="919"/>
      <c r="AB71" s="919"/>
      <c r="AC71" s="914"/>
      <c r="AD71" s="915"/>
      <c r="AE71" s="916"/>
      <c r="AF71" s="920"/>
      <c r="AG71" s="920"/>
      <c r="AH71" s="920"/>
      <c r="AI71" s="921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39" customFormat="1" ht="7.5" customHeight="1" x14ac:dyDescent="0.15">
      <c r="A72" s="118"/>
      <c r="B72" s="321"/>
      <c r="C72" s="321"/>
      <c r="D72" s="321"/>
      <c r="E72" s="322"/>
      <c r="F72" s="899" t="s">
        <v>129</v>
      </c>
      <c r="G72" s="899"/>
      <c r="H72" s="332"/>
      <c r="I72" s="333"/>
      <c r="J72" s="333"/>
      <c r="K72" s="333"/>
      <c r="L72" s="333"/>
      <c r="M72" s="334"/>
      <c r="N72" s="900" t="s">
        <v>130</v>
      </c>
      <c r="O72" s="901"/>
      <c r="P72" s="348"/>
      <c r="Q72" s="348"/>
      <c r="R72" s="348"/>
      <c r="S72" s="348"/>
      <c r="T72" s="348"/>
      <c r="U72" s="348"/>
      <c r="V72" s="349"/>
      <c r="W72" s="81"/>
      <c r="X72" s="946"/>
      <c r="Y72" s="905" t="s">
        <v>38</v>
      </c>
      <c r="Z72" s="906"/>
      <c r="AA72" s="922" t="s">
        <v>123</v>
      </c>
      <c r="AB72" s="923"/>
      <c r="AC72" s="926" t="s">
        <v>120</v>
      </c>
      <c r="AD72" s="920"/>
      <c r="AE72" s="921"/>
      <c r="AF72" s="911" t="s">
        <v>120</v>
      </c>
      <c r="AG72" s="912"/>
      <c r="AH72" s="912"/>
      <c r="AI72" s="913"/>
      <c r="AK72" s="7"/>
      <c r="AL72" s="7"/>
      <c r="AM72" s="7"/>
      <c r="AN72" s="7"/>
      <c r="AO72" s="7"/>
      <c r="AP72" s="7"/>
      <c r="AQ72" s="7"/>
      <c r="AR72" s="7"/>
      <c r="AS72" s="7"/>
    </row>
    <row r="73" spans="1:45" s="39" customFormat="1" ht="7.5" customHeight="1" x14ac:dyDescent="0.15">
      <c r="A73" s="118"/>
      <c r="B73" s="321"/>
      <c r="C73" s="321"/>
      <c r="D73" s="321"/>
      <c r="E73" s="322"/>
      <c r="F73" s="899"/>
      <c r="G73" s="899"/>
      <c r="H73" s="335"/>
      <c r="I73" s="336"/>
      <c r="J73" s="336"/>
      <c r="K73" s="336"/>
      <c r="L73" s="336"/>
      <c r="M73" s="337"/>
      <c r="N73" s="902"/>
      <c r="O73" s="438"/>
      <c r="P73" s="351"/>
      <c r="Q73" s="351"/>
      <c r="R73" s="351"/>
      <c r="S73" s="351"/>
      <c r="T73" s="351"/>
      <c r="U73" s="351"/>
      <c r="V73" s="352"/>
      <c r="W73" s="49"/>
      <c r="X73" s="947"/>
      <c r="Y73" s="907"/>
      <c r="Z73" s="908"/>
      <c r="AA73" s="924"/>
      <c r="AB73" s="925"/>
      <c r="AC73" s="895"/>
      <c r="AD73" s="896"/>
      <c r="AE73" s="897"/>
      <c r="AF73" s="895"/>
      <c r="AG73" s="896"/>
      <c r="AH73" s="896"/>
      <c r="AI73" s="897"/>
      <c r="AK73" s="7"/>
      <c r="AL73" s="7"/>
      <c r="AM73" s="7"/>
      <c r="AN73" s="7"/>
      <c r="AO73" s="7"/>
      <c r="AP73" s="7"/>
      <c r="AQ73" s="7"/>
      <c r="AR73" s="7"/>
      <c r="AS73" s="7"/>
    </row>
    <row r="74" spans="1:45" s="39" customFormat="1" ht="7.5" customHeight="1" x14ac:dyDescent="0.15">
      <c r="A74" s="118"/>
      <c r="B74" s="321"/>
      <c r="C74" s="321"/>
      <c r="D74" s="321"/>
      <c r="E74" s="322"/>
      <c r="F74" s="899"/>
      <c r="G74" s="899"/>
      <c r="H74" s="335"/>
      <c r="I74" s="336"/>
      <c r="J74" s="336"/>
      <c r="K74" s="336"/>
      <c r="L74" s="336"/>
      <c r="M74" s="337"/>
      <c r="N74" s="902"/>
      <c r="O74" s="438"/>
      <c r="P74" s="351"/>
      <c r="Q74" s="351"/>
      <c r="R74" s="351"/>
      <c r="S74" s="351"/>
      <c r="T74" s="351"/>
      <c r="U74" s="351"/>
      <c r="V74" s="352"/>
      <c r="W74" s="49"/>
      <c r="X74" s="898" t="s">
        <v>43</v>
      </c>
      <c r="Y74" s="898"/>
      <c r="Z74" s="898"/>
      <c r="AA74" s="898"/>
      <c r="AB74" s="898"/>
      <c r="AC74" s="892" t="s">
        <v>120</v>
      </c>
      <c r="AD74" s="893"/>
      <c r="AE74" s="894"/>
      <c r="AF74" s="892" t="s">
        <v>120</v>
      </c>
      <c r="AG74" s="893"/>
      <c r="AH74" s="893"/>
      <c r="AI74" s="894"/>
      <c r="AK74" s="7"/>
      <c r="AL74" s="7"/>
      <c r="AM74" s="7"/>
      <c r="AN74" s="7"/>
      <c r="AO74" s="7"/>
      <c r="AP74" s="7"/>
      <c r="AQ74" s="7"/>
      <c r="AR74" s="7"/>
      <c r="AS74" s="7"/>
    </row>
    <row r="75" spans="1:45" s="39" customFormat="1" ht="7.5" customHeight="1" x14ac:dyDescent="0.15">
      <c r="A75" s="32"/>
      <c r="B75" s="323"/>
      <c r="C75" s="324"/>
      <c r="D75" s="324"/>
      <c r="E75" s="325"/>
      <c r="F75" s="899"/>
      <c r="G75" s="899"/>
      <c r="H75" s="338"/>
      <c r="I75" s="339"/>
      <c r="J75" s="339"/>
      <c r="K75" s="339"/>
      <c r="L75" s="339"/>
      <c r="M75" s="340"/>
      <c r="N75" s="903"/>
      <c r="O75" s="904"/>
      <c r="P75" s="354"/>
      <c r="Q75" s="354"/>
      <c r="R75" s="354"/>
      <c r="S75" s="354"/>
      <c r="T75" s="354"/>
      <c r="U75" s="354"/>
      <c r="V75" s="355"/>
      <c r="W75" s="49"/>
      <c r="X75" s="898"/>
      <c r="Y75" s="898"/>
      <c r="Z75" s="898"/>
      <c r="AA75" s="898"/>
      <c r="AB75" s="898"/>
      <c r="AC75" s="895"/>
      <c r="AD75" s="896"/>
      <c r="AE75" s="897"/>
      <c r="AF75" s="895"/>
      <c r="AG75" s="896"/>
      <c r="AH75" s="896"/>
      <c r="AI75" s="897"/>
      <c r="AK75" s="7"/>
      <c r="AL75" s="7"/>
      <c r="AM75" s="7"/>
      <c r="AN75" s="7"/>
      <c r="AO75" s="7"/>
      <c r="AP75" s="7"/>
      <c r="AQ75" s="7"/>
      <c r="AR75" s="7"/>
      <c r="AS75" s="7"/>
    </row>
    <row r="76" spans="1:45" s="39" customFormat="1" ht="7.5" customHeight="1" x14ac:dyDescent="0.15">
      <c r="A76" s="32"/>
      <c r="B76" s="882" t="s">
        <v>131</v>
      </c>
      <c r="C76" s="883"/>
      <c r="D76" s="883"/>
      <c r="E76" s="883"/>
      <c r="F76" s="883"/>
      <c r="G76" s="883"/>
      <c r="H76" s="883"/>
      <c r="I76" s="883"/>
      <c r="J76" s="883"/>
      <c r="K76" s="883"/>
      <c r="L76" s="883"/>
      <c r="M76" s="884"/>
      <c r="N76" s="333"/>
      <c r="O76" s="333"/>
      <c r="P76" s="333"/>
      <c r="Q76" s="333"/>
      <c r="R76" s="333"/>
      <c r="S76" s="333"/>
      <c r="T76" s="333"/>
      <c r="U76" s="333"/>
      <c r="V76" s="399"/>
      <c r="W76" s="49"/>
      <c r="X76" s="891" t="s">
        <v>132</v>
      </c>
      <c r="Y76" s="891"/>
      <c r="Z76" s="891"/>
      <c r="AA76" s="891"/>
      <c r="AB76" s="891"/>
      <c r="AC76" s="892" t="s">
        <v>120</v>
      </c>
      <c r="AD76" s="893"/>
      <c r="AE76" s="894"/>
      <c r="AF76" s="892" t="s">
        <v>120</v>
      </c>
      <c r="AG76" s="893"/>
      <c r="AH76" s="893"/>
      <c r="AI76" s="894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7.5" customHeight="1" x14ac:dyDescent="0.15">
      <c r="A77" s="32"/>
      <c r="B77" s="885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7"/>
      <c r="N77" s="336"/>
      <c r="O77" s="336"/>
      <c r="P77" s="336"/>
      <c r="Q77" s="336"/>
      <c r="R77" s="336"/>
      <c r="S77" s="336"/>
      <c r="T77" s="336"/>
      <c r="U77" s="336"/>
      <c r="V77" s="400"/>
      <c r="W77" s="49"/>
      <c r="X77" s="891"/>
      <c r="Y77" s="891"/>
      <c r="Z77" s="891"/>
      <c r="AA77" s="891"/>
      <c r="AB77" s="891"/>
      <c r="AC77" s="895"/>
      <c r="AD77" s="896"/>
      <c r="AE77" s="897"/>
      <c r="AF77" s="895"/>
      <c r="AG77" s="896"/>
      <c r="AH77" s="896"/>
      <c r="AI77" s="897"/>
      <c r="AJ77" s="39"/>
    </row>
    <row r="78" spans="1:45" ht="7.5" customHeight="1" x14ac:dyDescent="0.15">
      <c r="A78" s="32"/>
      <c r="B78" s="885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7"/>
      <c r="N78" s="336"/>
      <c r="O78" s="336"/>
      <c r="P78" s="336"/>
      <c r="Q78" s="336"/>
      <c r="R78" s="336"/>
      <c r="S78" s="336"/>
      <c r="T78" s="336"/>
      <c r="U78" s="336"/>
      <c r="V78" s="400"/>
      <c r="W78" s="49"/>
      <c r="X78" s="891" t="s">
        <v>133</v>
      </c>
      <c r="Y78" s="891"/>
      <c r="Z78" s="891"/>
      <c r="AA78" s="891"/>
      <c r="AB78" s="891"/>
      <c r="AC78" s="892" t="s">
        <v>120</v>
      </c>
      <c r="AD78" s="893"/>
      <c r="AE78" s="894"/>
      <c r="AF78" s="892" t="s">
        <v>120</v>
      </c>
      <c r="AG78" s="893"/>
      <c r="AH78" s="893"/>
      <c r="AI78" s="894"/>
      <c r="AJ78" s="82"/>
    </row>
    <row r="79" spans="1:45" ht="7.5" customHeight="1" thickBot="1" x14ac:dyDescent="0.2">
      <c r="A79" s="32"/>
      <c r="B79" s="888"/>
      <c r="C79" s="889"/>
      <c r="D79" s="889"/>
      <c r="E79" s="889"/>
      <c r="F79" s="889"/>
      <c r="G79" s="889"/>
      <c r="H79" s="889"/>
      <c r="I79" s="889"/>
      <c r="J79" s="889"/>
      <c r="K79" s="889"/>
      <c r="L79" s="889"/>
      <c r="M79" s="890"/>
      <c r="N79" s="401"/>
      <c r="O79" s="401"/>
      <c r="P79" s="401"/>
      <c r="Q79" s="401"/>
      <c r="R79" s="401"/>
      <c r="S79" s="401"/>
      <c r="T79" s="401"/>
      <c r="U79" s="401"/>
      <c r="V79" s="402"/>
      <c r="W79" s="49"/>
      <c r="X79" s="891"/>
      <c r="Y79" s="891"/>
      <c r="Z79" s="891"/>
      <c r="AA79" s="891"/>
      <c r="AB79" s="891"/>
      <c r="AC79" s="895"/>
      <c r="AD79" s="896"/>
      <c r="AE79" s="897"/>
      <c r="AF79" s="895"/>
      <c r="AG79" s="896"/>
      <c r="AH79" s="896"/>
      <c r="AI79" s="897"/>
    </row>
    <row r="80" spans="1:45" ht="7.5" customHeight="1" thickTop="1" x14ac:dyDescent="0.15">
      <c r="A80" s="32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117"/>
      <c r="O80" s="117"/>
      <c r="P80" s="117"/>
      <c r="Q80" s="117"/>
      <c r="R80" s="117"/>
      <c r="S80" s="117"/>
      <c r="T80" s="117"/>
      <c r="U80" s="117"/>
      <c r="V80" s="117"/>
      <c r="W80" s="49"/>
      <c r="X80" s="370"/>
      <c r="Y80" s="370"/>
      <c r="Z80" s="370"/>
      <c r="AA80" s="370"/>
      <c r="AB80" s="370"/>
      <c r="AC80" s="83"/>
      <c r="AD80" s="84"/>
      <c r="AE80" s="83"/>
      <c r="AF80" s="83"/>
      <c r="AG80" s="371"/>
      <c r="AH80" s="371"/>
      <c r="AI80" s="371"/>
      <c r="AJ80" s="85"/>
      <c r="AK80" s="85"/>
      <c r="AL80" s="85"/>
      <c r="AM80" s="85"/>
      <c r="AN80" s="85"/>
      <c r="AO80" s="85"/>
      <c r="AP80" s="85"/>
      <c r="AQ80" s="85"/>
    </row>
    <row r="81" spans="1:35" ht="27" customHeight="1" x14ac:dyDescent="0.15">
      <c r="A81" s="32"/>
      <c r="W81" s="49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7" customHeight="1" x14ac:dyDescent="0.15">
      <c r="W82" s="49"/>
    </row>
    <row r="83" spans="1:35" ht="27" customHeight="1" x14ac:dyDescent="0.15">
      <c r="W83" s="49"/>
      <c r="Y83" s="85"/>
      <c r="Z83" s="85"/>
      <c r="AA83" s="86"/>
      <c r="AB83" s="86"/>
      <c r="AC83" s="85"/>
      <c r="AD83" s="85"/>
      <c r="AE83" s="85"/>
      <c r="AF83" s="85"/>
      <c r="AG83" s="85"/>
      <c r="AH83" s="85"/>
      <c r="AI83" s="85"/>
    </row>
    <row r="84" spans="1:35" ht="27" customHeight="1" x14ac:dyDescent="0.15">
      <c r="W84" s="49"/>
    </row>
    <row r="85" spans="1:35" ht="27" customHeight="1" x14ac:dyDescent="0.15">
      <c r="W85" s="49"/>
    </row>
    <row r="86" spans="1:35" x14ac:dyDescent="0.15">
      <c r="W86" s="49"/>
    </row>
    <row r="87" spans="1:35" x14ac:dyDescent="0.15">
      <c r="W87" s="7"/>
    </row>
    <row r="88" spans="1:35" x14ac:dyDescent="0.15">
      <c r="W88" s="7"/>
    </row>
  </sheetData>
  <mergeCells count="239">
    <mergeCell ref="H5:H6"/>
    <mergeCell ref="I5:I6"/>
    <mergeCell ref="J5:K5"/>
    <mergeCell ref="O5:T5"/>
    <mergeCell ref="AI1:AI2"/>
    <mergeCell ref="Y3:Z3"/>
    <mergeCell ref="AA3:AI4"/>
    <mergeCell ref="Y4:Z4"/>
    <mergeCell ref="B1:W2"/>
    <mergeCell ref="Y1:Z2"/>
    <mergeCell ref="AD1:AD2"/>
    <mergeCell ref="AE1:AF2"/>
    <mergeCell ref="AG1:AG2"/>
    <mergeCell ref="AH1:AH2"/>
    <mergeCell ref="J6:K6"/>
    <mergeCell ref="Z5:AA5"/>
    <mergeCell ref="AD5:AD9"/>
    <mergeCell ref="J8:K9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Q8:T8"/>
    <mergeCell ref="J7:K7"/>
    <mergeCell ref="L7:L9"/>
    <mergeCell ref="M7:M9"/>
    <mergeCell ref="N7:N9"/>
    <mergeCell ref="O7:T7"/>
    <mergeCell ref="P11:Q11"/>
    <mergeCell ref="P12:Q12"/>
    <mergeCell ref="U12:W12"/>
    <mergeCell ref="X12:AI12"/>
    <mergeCell ref="Z8:AC9"/>
    <mergeCell ref="AE8:AG9"/>
    <mergeCell ref="L5:L6"/>
    <mergeCell ref="M5:M6"/>
    <mergeCell ref="N5:N6"/>
    <mergeCell ref="U7:V7"/>
    <mergeCell ref="Z7:AA7"/>
    <mergeCell ref="AE7:AG7"/>
    <mergeCell ref="O8:P9"/>
    <mergeCell ref="AE5:AG5"/>
    <mergeCell ref="O6:T6"/>
    <mergeCell ref="U6:V6"/>
    <mergeCell ref="Z6:AA6"/>
    <mergeCell ref="AE6:AG6"/>
    <mergeCell ref="U8:U9"/>
    <mergeCell ref="V8:V9"/>
    <mergeCell ref="W8:W9"/>
    <mergeCell ref="X8:X9"/>
    <mergeCell ref="U5:V5"/>
    <mergeCell ref="Y5:Y9"/>
    <mergeCell ref="Y15:AI15"/>
    <mergeCell ref="AH8:AH9"/>
    <mergeCell ref="AI8:AI9"/>
    <mergeCell ref="S9:T9"/>
    <mergeCell ref="U13:U14"/>
    <mergeCell ref="V13:V14"/>
    <mergeCell ref="W13:W14"/>
    <mergeCell ref="X13:X14"/>
    <mergeCell ref="Y13:AI14"/>
    <mergeCell ref="U10:W11"/>
    <mergeCell ref="X10:AI11"/>
    <mergeCell ref="AM13:AS13"/>
    <mergeCell ref="B13:E15"/>
    <mergeCell ref="F13:K13"/>
    <mergeCell ref="L13:O15"/>
    <mergeCell ref="P13:P14"/>
    <mergeCell ref="Q13:Q14"/>
    <mergeCell ref="R13:T15"/>
    <mergeCell ref="F14:K15"/>
    <mergeCell ref="B20:E21"/>
    <mergeCell ref="F20:K21"/>
    <mergeCell ref="L20:O21"/>
    <mergeCell ref="R20:T21"/>
    <mergeCell ref="Y20:AI20"/>
    <mergeCell ref="Y21:AI21"/>
    <mergeCell ref="AP17:AS17"/>
    <mergeCell ref="B18:E19"/>
    <mergeCell ref="F18:K19"/>
    <mergeCell ref="L18:O19"/>
    <mergeCell ref="R18:T19"/>
    <mergeCell ref="Y18:AI18"/>
    <mergeCell ref="AP18:AS18"/>
    <mergeCell ref="Y19:AI19"/>
    <mergeCell ref="B16:E17"/>
    <mergeCell ref="F16:K17"/>
    <mergeCell ref="L16:O17"/>
    <mergeCell ref="R16:T17"/>
    <mergeCell ref="Y16:AI16"/>
    <mergeCell ref="Y17:AI17"/>
    <mergeCell ref="B22:E23"/>
    <mergeCell ref="F22:K23"/>
    <mergeCell ref="L22:O23"/>
    <mergeCell ref="R22:T23"/>
    <mergeCell ref="X22:AI22"/>
    <mergeCell ref="B24:E25"/>
    <mergeCell ref="F24:K25"/>
    <mergeCell ref="L24:O25"/>
    <mergeCell ref="R24:T25"/>
    <mergeCell ref="B26:E27"/>
    <mergeCell ref="F26:K27"/>
    <mergeCell ref="L26:O27"/>
    <mergeCell ref="R26:T27"/>
    <mergeCell ref="X27:AI27"/>
    <mergeCell ref="B28:E29"/>
    <mergeCell ref="F28:K29"/>
    <mergeCell ref="L28:O29"/>
    <mergeCell ref="R28:T29"/>
    <mergeCell ref="Y28:AI28"/>
    <mergeCell ref="Y29:AI29"/>
    <mergeCell ref="B30:E31"/>
    <mergeCell ref="F30:K31"/>
    <mergeCell ref="L30:O31"/>
    <mergeCell ref="R30:T31"/>
    <mergeCell ref="B40:E41"/>
    <mergeCell ref="F40:K41"/>
    <mergeCell ref="L40:O41"/>
    <mergeCell ref="R40:T41"/>
    <mergeCell ref="Y33:AI33"/>
    <mergeCell ref="B34:E35"/>
    <mergeCell ref="F34:K35"/>
    <mergeCell ref="L34:O35"/>
    <mergeCell ref="R34:T35"/>
    <mergeCell ref="B36:E37"/>
    <mergeCell ref="F36:K37"/>
    <mergeCell ref="L36:O37"/>
    <mergeCell ref="R36:T37"/>
    <mergeCell ref="X37:AI37"/>
    <mergeCell ref="B32:E33"/>
    <mergeCell ref="F32:K33"/>
    <mergeCell ref="L32:O33"/>
    <mergeCell ref="R32:T33"/>
    <mergeCell ref="Y32:AI32"/>
    <mergeCell ref="B38:E39"/>
    <mergeCell ref="F38:K39"/>
    <mergeCell ref="L38:O39"/>
    <mergeCell ref="R38:T39"/>
    <mergeCell ref="B42:E43"/>
    <mergeCell ref="F42:K43"/>
    <mergeCell ref="L42:O43"/>
    <mergeCell ref="R42:T43"/>
    <mergeCell ref="Y43:AI43"/>
    <mergeCell ref="B44:E45"/>
    <mergeCell ref="F44:K45"/>
    <mergeCell ref="L44:O45"/>
    <mergeCell ref="R44:T45"/>
    <mergeCell ref="J54:J55"/>
    <mergeCell ref="L54:V55"/>
    <mergeCell ref="B56:V58"/>
    <mergeCell ref="X56:Z57"/>
    <mergeCell ref="AA56:AB57"/>
    <mergeCell ref="AC56:AE57"/>
    <mergeCell ref="B46:E47"/>
    <mergeCell ref="F46:K47"/>
    <mergeCell ref="L46:O47"/>
    <mergeCell ref="R46:T47"/>
    <mergeCell ref="Y52:AI52"/>
    <mergeCell ref="B54:E55"/>
    <mergeCell ref="F54:F55"/>
    <mergeCell ref="G54:G55"/>
    <mergeCell ref="H54:H55"/>
    <mergeCell ref="I54:I55"/>
    <mergeCell ref="AF56:AI57"/>
    <mergeCell ref="X58:X65"/>
    <mergeCell ref="Y58:Z59"/>
    <mergeCell ref="AA58:AB59"/>
    <mergeCell ref="AC58:AE59"/>
    <mergeCell ref="AF58:AI59"/>
    <mergeCell ref="Y64:Z65"/>
    <mergeCell ref="AA64:AB65"/>
    <mergeCell ref="AC64:AE65"/>
    <mergeCell ref="AF64:AI65"/>
    <mergeCell ref="B59:V61"/>
    <mergeCell ref="Y60:Z61"/>
    <mergeCell ref="AA60:AB61"/>
    <mergeCell ref="AC60:AE61"/>
    <mergeCell ref="AF60:AI61"/>
    <mergeCell ref="B62:V64"/>
    <mergeCell ref="Y62:Z63"/>
    <mergeCell ref="AA62:AB63"/>
    <mergeCell ref="AC62:AE63"/>
    <mergeCell ref="AF62:AI63"/>
    <mergeCell ref="B65:V66"/>
    <mergeCell ref="X66:X73"/>
    <mergeCell ref="Y66:Z67"/>
    <mergeCell ref="AA66:AB67"/>
    <mergeCell ref="AC66:AE67"/>
    <mergeCell ref="AF66:AI67"/>
    <mergeCell ref="B67:E71"/>
    <mergeCell ref="F67:G71"/>
    <mergeCell ref="H67:M71"/>
    <mergeCell ref="N67:O71"/>
    <mergeCell ref="P67:V68"/>
    <mergeCell ref="Y68:Z69"/>
    <mergeCell ref="AA68:AB69"/>
    <mergeCell ref="AC68:AE69"/>
    <mergeCell ref="AF68:AI69"/>
    <mergeCell ref="P69:V71"/>
    <mergeCell ref="Y70:Z71"/>
    <mergeCell ref="AA70:AB71"/>
    <mergeCell ref="AC70:AE71"/>
    <mergeCell ref="AF70:AI71"/>
    <mergeCell ref="AA72:AB73"/>
    <mergeCell ref="AC72:AE73"/>
    <mergeCell ref="AF72:AI73"/>
    <mergeCell ref="X74:AB75"/>
    <mergeCell ref="AC74:AE75"/>
    <mergeCell ref="AF74:AI75"/>
    <mergeCell ref="B72:E75"/>
    <mergeCell ref="F72:G75"/>
    <mergeCell ref="H72:M75"/>
    <mergeCell ref="N72:O75"/>
    <mergeCell ref="P72:V75"/>
    <mergeCell ref="Y72:Z73"/>
    <mergeCell ref="X80:AB80"/>
    <mergeCell ref="AG80:AI80"/>
    <mergeCell ref="B76:M79"/>
    <mergeCell ref="N76:V79"/>
    <mergeCell ref="X76:AB77"/>
    <mergeCell ref="AC76:AE77"/>
    <mergeCell ref="AF76:AI77"/>
    <mergeCell ref="X78:AB79"/>
    <mergeCell ref="AC78:AE79"/>
    <mergeCell ref="AF78:AI79"/>
  </mergeCells>
  <phoneticPr fontId="2"/>
  <printOptions horizontalCentered="1"/>
  <pageMargins left="0" right="0" top="0.59055118110236227" bottom="0" header="0.31496062992125984" footer="0"/>
  <pageSetup paperSize="9" scale="99" orientation="portrait" r:id="rId1"/>
  <headerFooter>
    <oddHeader>&amp;R区分Ⅱ</oddHeader>
    <oddFooter>&amp;R&amp;6湯河原荘利用申込書 2022/11/1版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Zeros="0" topLeftCell="A4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0" t="s">
        <v>22</v>
      </c>
      <c r="X5" s="14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589" t="s">
        <v>29</v>
      </c>
      <c r="K6" s="589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21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132" t="s">
        <v>22</v>
      </c>
      <c r="X7" s="21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593" t="s">
        <v>29</v>
      </c>
      <c r="K8" s="593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53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568"/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558"/>
      <c r="K9" s="558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65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569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775"/>
      <c r="C13" s="776"/>
      <c r="D13" s="776"/>
      <c r="E13" s="777"/>
      <c r="F13" s="1099" t="s">
        <v>170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27"/>
      <c r="AM13" s="527"/>
      <c r="AN13" s="527"/>
      <c r="AO13" s="527"/>
      <c r="AP13" s="527"/>
      <c r="AQ13" s="527"/>
      <c r="AR13" s="527"/>
    </row>
    <row r="14" spans="1:44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40"/>
      <c r="AL17" s="41"/>
      <c r="AM17" s="41"/>
      <c r="AN17" s="41"/>
      <c r="AO17" s="541"/>
      <c r="AP17" s="541"/>
      <c r="AQ17" s="541"/>
      <c r="AR17" s="541"/>
    </row>
    <row r="18" spans="1:44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40"/>
      <c r="AL18" s="41"/>
      <c r="AM18" s="41"/>
      <c r="AN18" s="41"/>
      <c r="AO18" s="542"/>
      <c r="AP18" s="542"/>
      <c r="AQ18" s="542"/>
      <c r="AR18" s="542"/>
    </row>
    <row r="19" spans="1:44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 t="s">
        <v>171</v>
      </c>
      <c r="W29" s="134" t="s">
        <v>172</v>
      </c>
      <c r="X29" s="38"/>
      <c r="Y29" s="44" t="s">
        <v>180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1"/>
      <c r="AQ33" s="41"/>
      <c r="AR33" s="41"/>
    </row>
    <row r="34" spans="1:44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1"/>
      <c r="AQ34" s="41"/>
      <c r="AR34" s="41"/>
    </row>
    <row r="35" spans="1:44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085"/>
      <c r="C43" s="1086"/>
      <c r="D43" s="1086"/>
      <c r="E43" s="1087"/>
      <c r="F43" s="1088"/>
      <c r="G43" s="1089"/>
      <c r="H43" s="1089"/>
      <c r="I43" s="1089"/>
      <c r="J43" s="1089"/>
      <c r="K43" s="1090"/>
      <c r="L43" s="1091"/>
      <c r="M43" s="1092"/>
      <c r="N43" s="1092"/>
      <c r="O43" s="1093"/>
      <c r="P43" s="101"/>
      <c r="Q43" s="102"/>
      <c r="R43" s="1094"/>
      <c r="S43" s="1095"/>
      <c r="T43" s="1096"/>
      <c r="U43" s="28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50"/>
      <c r="AP43" s="51"/>
      <c r="AQ43" s="50"/>
      <c r="AR43" s="50"/>
    </row>
    <row r="44" spans="1:44" s="39" customFormat="1" ht="12.75" customHeight="1" thickTop="1" thickBot="1" x14ac:dyDescent="0.2">
      <c r="A44" s="32"/>
      <c r="B44" s="142"/>
      <c r="C44" s="142"/>
      <c r="D44" s="142"/>
      <c r="E44" s="142"/>
      <c r="F44" s="143"/>
      <c r="G44" s="143"/>
      <c r="H44" s="143"/>
      <c r="I44" s="143"/>
      <c r="J44" s="143"/>
      <c r="K44" s="143"/>
      <c r="L44" s="144"/>
      <c r="M44" s="144"/>
      <c r="N44" s="144"/>
      <c r="O44" s="144"/>
      <c r="P44" s="145"/>
      <c r="Q44" s="145"/>
      <c r="R44" s="146"/>
      <c r="S44" s="146"/>
      <c r="T44" s="146"/>
      <c r="U44" s="145"/>
      <c r="V44" s="145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1"/>
      <c r="AQ44" s="41"/>
      <c r="AR44" s="41"/>
    </row>
    <row r="45" spans="1:44" s="39" customFormat="1" ht="12.75" customHeight="1" thickTop="1" x14ac:dyDescent="0.15">
      <c r="A45" s="49"/>
      <c r="B45" s="1075" t="s">
        <v>186</v>
      </c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7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1"/>
      <c r="AP45" s="58"/>
      <c r="AQ45" s="41"/>
      <c r="AR45" s="41"/>
    </row>
    <row r="46" spans="1:44" s="39" customFormat="1" ht="12.75" customHeight="1" x14ac:dyDescent="0.15">
      <c r="A46" s="49"/>
      <c r="B46" s="1075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7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1"/>
      <c r="AQ46" s="41"/>
      <c r="AR46" s="41"/>
    </row>
    <row r="47" spans="1:44" s="39" customFormat="1" ht="12.75" customHeight="1" x14ac:dyDescent="0.15">
      <c r="A47" s="147"/>
      <c r="B47" s="1078" t="s">
        <v>187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80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147"/>
      <c r="B48" s="1078" t="s">
        <v>188</v>
      </c>
      <c r="C48" s="1079"/>
      <c r="D48" s="1079"/>
      <c r="E48" s="1079"/>
      <c r="F48" s="1079"/>
      <c r="G48" s="1079"/>
      <c r="H48" s="1079"/>
      <c r="I48" s="1079"/>
      <c r="J48" s="1079"/>
      <c r="K48" s="1079"/>
      <c r="L48" s="1079"/>
      <c r="M48" s="1079"/>
      <c r="N48" s="1079"/>
      <c r="O48" s="1079"/>
      <c r="P48" s="1079"/>
      <c r="Q48" s="1079"/>
      <c r="R48" s="1079"/>
      <c r="S48" s="1079"/>
      <c r="T48" s="1079"/>
      <c r="U48" s="1079"/>
      <c r="V48" s="108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147"/>
      <c r="B49" s="1078" t="s">
        <v>189</v>
      </c>
      <c r="C49" s="1079"/>
      <c r="D49" s="1079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80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78" t="s">
        <v>190</v>
      </c>
      <c r="C50" s="1079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80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81" t="s">
        <v>191</v>
      </c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1082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55" t="s">
        <v>193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1056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55" t="s">
        <v>195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1056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2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60" t="s">
        <v>197</v>
      </c>
      <c r="C55" s="1061"/>
      <c r="D55" s="1061"/>
      <c r="E55" s="1061"/>
      <c r="F55" s="1061"/>
      <c r="G55" s="1061"/>
      <c r="H55" s="1061"/>
      <c r="I55" s="1061"/>
      <c r="J55" s="1061"/>
      <c r="K55" s="1061"/>
      <c r="L55" s="1061"/>
      <c r="M55" s="1061"/>
      <c r="N55" s="1061"/>
      <c r="O55" s="1061"/>
      <c r="P55" s="1061"/>
      <c r="Q55" s="1061"/>
      <c r="R55" s="1061"/>
      <c r="S55" s="1061"/>
      <c r="T55" s="1061"/>
      <c r="U55" s="1061"/>
      <c r="V55" s="1062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060"/>
      <c r="C56" s="1061"/>
      <c r="D56" s="1061"/>
      <c r="E56" s="1061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1"/>
      <c r="T56" s="1061"/>
      <c r="U56" s="1061"/>
      <c r="V56" s="1062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063" t="s">
        <v>198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1064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063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1064"/>
      <c r="W58" s="154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thickBot="1" x14ac:dyDescent="0.2">
      <c r="A59" s="147"/>
      <c r="B59" s="1065"/>
      <c r="C59" s="1066"/>
      <c r="D59" s="1066"/>
      <c r="E59" s="1066"/>
      <c r="F59" s="1066"/>
      <c r="G59" s="1066"/>
      <c r="H59" s="1066"/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7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thickTop="1" x14ac:dyDescent="0.15">
      <c r="A60" s="49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155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R60" s="7"/>
    </row>
    <row r="61" spans="1:44" s="39" customFormat="1" ht="7.5" customHeight="1" thickBot="1" x14ac:dyDescent="0.2">
      <c r="A61" s="49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155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Top="1" x14ac:dyDescent="0.15">
      <c r="A62" s="49"/>
      <c r="B62" s="745"/>
      <c r="C62" s="746"/>
      <c r="D62" s="746"/>
      <c r="E62" s="746"/>
      <c r="F62" s="1047" t="s">
        <v>15</v>
      </c>
      <c r="G62" s="749"/>
      <c r="H62" s="1047" t="s">
        <v>16</v>
      </c>
      <c r="I62" s="749"/>
      <c r="J62" s="1047" t="s">
        <v>17</v>
      </c>
      <c r="K62" s="156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49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Bot="1" x14ac:dyDescent="0.2">
      <c r="A63" s="32"/>
      <c r="B63" s="747"/>
      <c r="C63" s="748"/>
      <c r="D63" s="748"/>
      <c r="E63" s="748"/>
      <c r="F63" s="1048"/>
      <c r="G63" s="750"/>
      <c r="H63" s="1048"/>
      <c r="I63" s="750"/>
      <c r="J63" s="1048"/>
      <c r="K63" s="157"/>
      <c r="L63" s="158"/>
      <c r="M63" s="159"/>
      <c r="N63" s="159"/>
      <c r="O63" s="49"/>
      <c r="P63" s="49"/>
      <c r="Q63" s="49"/>
      <c r="R63" s="49"/>
      <c r="S63" s="49"/>
      <c r="T63" s="49"/>
      <c r="U63" s="49"/>
      <c r="V63" s="49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R63" s="7"/>
    </row>
    <row r="64" spans="1:44" s="39" customFormat="1" ht="7.5" customHeight="1" thickTop="1" x14ac:dyDescent="0.15">
      <c r="A64" s="32"/>
      <c r="B64" s="433" t="s">
        <v>125</v>
      </c>
      <c r="C64" s="434"/>
      <c r="D64" s="434"/>
      <c r="E64" s="435"/>
      <c r="F64" s="1070" t="s">
        <v>126</v>
      </c>
      <c r="G64" s="435"/>
      <c r="H64" s="441"/>
      <c r="I64" s="442"/>
      <c r="J64" s="442"/>
      <c r="K64" s="442"/>
      <c r="L64" s="442"/>
      <c r="M64" s="443"/>
      <c r="N64" s="1071" t="s">
        <v>199</v>
      </c>
      <c r="O64" s="1072"/>
      <c r="P64" s="1073"/>
      <c r="Q64" s="1073"/>
      <c r="R64" s="1073"/>
      <c r="S64" s="1073"/>
      <c r="T64" s="1073"/>
      <c r="U64" s="1073"/>
      <c r="V64" s="1074"/>
      <c r="W64" s="81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x14ac:dyDescent="0.15">
      <c r="A65" s="32"/>
      <c r="B65" s="436"/>
      <c r="C65" s="437"/>
      <c r="D65" s="437"/>
      <c r="E65" s="438"/>
      <c r="F65" s="902"/>
      <c r="G65" s="438"/>
      <c r="H65" s="441"/>
      <c r="I65" s="442"/>
      <c r="J65" s="442"/>
      <c r="K65" s="442"/>
      <c r="L65" s="442"/>
      <c r="M65" s="443"/>
      <c r="N65" s="957"/>
      <c r="O65" s="958"/>
      <c r="P65" s="466"/>
      <c r="Q65" s="466"/>
      <c r="R65" s="466"/>
      <c r="S65" s="466"/>
      <c r="T65" s="466"/>
      <c r="U65" s="466"/>
      <c r="V65" s="467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441"/>
      <c r="I66" s="442"/>
      <c r="J66" s="442"/>
      <c r="K66" s="442"/>
      <c r="L66" s="442"/>
      <c r="M66" s="443"/>
      <c r="N66" s="957"/>
      <c r="O66" s="958"/>
      <c r="P66" s="466"/>
      <c r="Q66" s="466"/>
      <c r="R66" s="466"/>
      <c r="S66" s="466"/>
      <c r="T66" s="466"/>
      <c r="U66" s="466"/>
      <c r="V66" s="467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441"/>
      <c r="I67" s="442"/>
      <c r="J67" s="442"/>
      <c r="K67" s="442"/>
      <c r="L67" s="442"/>
      <c r="M67" s="443"/>
      <c r="N67" s="957"/>
      <c r="O67" s="958"/>
      <c r="P67" s="466"/>
      <c r="Q67" s="466"/>
      <c r="R67" s="466"/>
      <c r="S67" s="466"/>
      <c r="T67" s="466"/>
      <c r="U67" s="466"/>
      <c r="V67" s="467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444"/>
      <c r="I68" s="445"/>
      <c r="J68" s="445"/>
      <c r="K68" s="445"/>
      <c r="L68" s="445"/>
      <c r="M68" s="446"/>
      <c r="N68" s="959"/>
      <c r="O68" s="960"/>
      <c r="P68" s="469"/>
      <c r="Q68" s="469"/>
      <c r="R68" s="469"/>
      <c r="S68" s="469"/>
      <c r="T68" s="469"/>
      <c r="U68" s="469"/>
      <c r="V68" s="470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320"/>
      <c r="C69" s="321"/>
      <c r="D69" s="321"/>
      <c r="E69" s="321"/>
      <c r="F69" s="899" t="s">
        <v>129</v>
      </c>
      <c r="G69" s="899"/>
      <c r="H69" s="332"/>
      <c r="I69" s="333"/>
      <c r="J69" s="333"/>
      <c r="K69" s="333"/>
      <c r="L69" s="333"/>
      <c r="M69" s="334"/>
      <c r="N69" s="900" t="s">
        <v>130</v>
      </c>
      <c r="O69" s="901"/>
      <c r="P69" s="348"/>
      <c r="Q69" s="348"/>
      <c r="R69" s="348"/>
      <c r="S69" s="348"/>
      <c r="T69" s="348"/>
      <c r="U69" s="348"/>
      <c r="V69" s="349"/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320"/>
      <c r="C70" s="321"/>
      <c r="D70" s="321"/>
      <c r="E70" s="321"/>
      <c r="F70" s="899"/>
      <c r="G70" s="899"/>
      <c r="H70" s="335"/>
      <c r="I70" s="336"/>
      <c r="J70" s="336"/>
      <c r="K70" s="336"/>
      <c r="L70" s="336"/>
      <c r="M70" s="337"/>
      <c r="N70" s="902"/>
      <c r="O70" s="438"/>
      <c r="P70" s="351"/>
      <c r="Q70" s="351"/>
      <c r="R70" s="351"/>
      <c r="S70" s="351"/>
      <c r="T70" s="351"/>
      <c r="U70" s="351"/>
      <c r="V70" s="352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320"/>
      <c r="C71" s="321"/>
      <c r="D71" s="321"/>
      <c r="E71" s="321"/>
      <c r="F71" s="899"/>
      <c r="G71" s="899"/>
      <c r="H71" s="335"/>
      <c r="I71" s="336"/>
      <c r="J71" s="336"/>
      <c r="K71" s="336"/>
      <c r="L71" s="336"/>
      <c r="M71" s="337"/>
      <c r="N71" s="902"/>
      <c r="O71" s="438"/>
      <c r="P71" s="351"/>
      <c r="Q71" s="351"/>
      <c r="R71" s="351"/>
      <c r="S71" s="351"/>
      <c r="T71" s="351"/>
      <c r="U71" s="351"/>
      <c r="V71" s="352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320"/>
      <c r="C72" s="321"/>
      <c r="D72" s="321"/>
      <c r="E72" s="321"/>
      <c r="F72" s="899"/>
      <c r="G72" s="899"/>
      <c r="H72" s="338"/>
      <c r="I72" s="339"/>
      <c r="J72" s="339"/>
      <c r="K72" s="339"/>
      <c r="L72" s="339"/>
      <c r="M72" s="340"/>
      <c r="N72" s="903"/>
      <c r="O72" s="904"/>
      <c r="P72" s="354"/>
      <c r="Q72" s="354"/>
      <c r="R72" s="354"/>
      <c r="S72" s="354"/>
      <c r="T72" s="354"/>
      <c r="U72" s="354"/>
      <c r="V72" s="355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320"/>
      <c r="C73" s="321"/>
      <c r="D73" s="321"/>
      <c r="E73" s="321"/>
      <c r="F73" s="1036" t="s">
        <v>200</v>
      </c>
      <c r="G73" s="1037"/>
      <c r="H73" s="1037"/>
      <c r="I73" s="1037"/>
      <c r="J73" s="1037"/>
      <c r="K73" s="1037"/>
      <c r="L73" s="1037"/>
      <c r="M73" s="1038"/>
      <c r="N73" s="333"/>
      <c r="O73" s="333"/>
      <c r="P73" s="333"/>
      <c r="Q73" s="333"/>
      <c r="R73" s="333"/>
      <c r="S73" s="333"/>
      <c r="T73" s="333"/>
      <c r="U73" s="333"/>
      <c r="V73" s="399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320"/>
      <c r="C74" s="321"/>
      <c r="D74" s="321"/>
      <c r="E74" s="321"/>
      <c r="F74" s="720"/>
      <c r="G74" s="721"/>
      <c r="H74" s="721"/>
      <c r="I74" s="721"/>
      <c r="J74" s="721"/>
      <c r="K74" s="721"/>
      <c r="L74" s="721"/>
      <c r="M74" s="1039"/>
      <c r="N74" s="336"/>
      <c r="O74" s="336"/>
      <c r="P74" s="336"/>
      <c r="Q74" s="336"/>
      <c r="R74" s="336"/>
      <c r="S74" s="336"/>
      <c r="T74" s="336"/>
      <c r="U74" s="336"/>
      <c r="V74" s="400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320"/>
      <c r="C75" s="321"/>
      <c r="D75" s="321"/>
      <c r="E75" s="321"/>
      <c r="F75" s="720"/>
      <c r="G75" s="721"/>
      <c r="H75" s="721"/>
      <c r="I75" s="721"/>
      <c r="J75" s="721"/>
      <c r="K75" s="721"/>
      <c r="L75" s="721"/>
      <c r="M75" s="1039"/>
      <c r="N75" s="336"/>
      <c r="O75" s="336"/>
      <c r="P75" s="336"/>
      <c r="Q75" s="336"/>
      <c r="R75" s="336"/>
      <c r="S75" s="336"/>
      <c r="T75" s="336"/>
      <c r="U75" s="336"/>
      <c r="V75" s="400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1034"/>
      <c r="C76" s="1035"/>
      <c r="D76" s="1035"/>
      <c r="E76" s="1035"/>
      <c r="F76" s="1040"/>
      <c r="G76" s="1041"/>
      <c r="H76" s="1041"/>
      <c r="I76" s="1041"/>
      <c r="J76" s="1041"/>
      <c r="K76" s="1041"/>
      <c r="L76" s="1041"/>
      <c r="M76" s="1042"/>
      <c r="N76" s="401"/>
      <c r="O76" s="401"/>
      <c r="P76" s="401"/>
      <c r="Q76" s="401"/>
      <c r="R76" s="401"/>
      <c r="S76" s="401"/>
      <c r="T76" s="401"/>
      <c r="U76" s="401"/>
      <c r="V76" s="402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A77" s="32"/>
      <c r="W77" s="49"/>
      <c r="X77" s="370"/>
      <c r="Y77" s="370"/>
      <c r="Z77" s="370"/>
      <c r="AA77" s="370"/>
      <c r="AB77" s="370"/>
      <c r="AC77" s="83"/>
      <c r="AD77" s="84"/>
      <c r="AE77" s="83"/>
      <c r="AF77" s="1030"/>
      <c r="AG77" s="1030"/>
      <c r="AH77" s="1030"/>
      <c r="AI77" s="39"/>
    </row>
    <row r="78" spans="1:44" ht="27" customHeight="1" x14ac:dyDescent="0.15">
      <c r="A78" s="32"/>
      <c r="W78" s="49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>
      <c r="W79" s="7"/>
    </row>
    <row r="80" spans="1:44" ht="27" customHeight="1" x14ac:dyDescent="0.15">
      <c r="W80" s="7"/>
      <c r="Y80" s="85"/>
      <c r="Z80" s="85"/>
      <c r="AA80" s="86"/>
      <c r="AB80" s="86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sheetProtection password="DC14" sheet="1" objects="1" scenarios="1"/>
  <mergeCells count="226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5:V46"/>
    <mergeCell ref="B47:V47"/>
    <mergeCell ref="B48:V48"/>
    <mergeCell ref="B49:V49"/>
    <mergeCell ref="B50:V50"/>
    <mergeCell ref="B51:V51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Y59:Z60"/>
    <mergeCell ref="AA59:AB60"/>
    <mergeCell ref="AC59:AD60"/>
    <mergeCell ref="AE59:AH60"/>
    <mergeCell ref="Y61:Z62"/>
    <mergeCell ref="AA61:AB62"/>
    <mergeCell ref="AC61:AD62"/>
    <mergeCell ref="AE61:AH62"/>
    <mergeCell ref="B52:V52"/>
    <mergeCell ref="B53:V53"/>
    <mergeCell ref="X54:AH56"/>
    <mergeCell ref="B55:V56"/>
    <mergeCell ref="B57:V59"/>
    <mergeCell ref="X57:Z58"/>
    <mergeCell ref="AA57:AB58"/>
    <mergeCell ref="AC57:AD58"/>
    <mergeCell ref="AE57:AH58"/>
    <mergeCell ref="X59:X64"/>
    <mergeCell ref="B64:E68"/>
    <mergeCell ref="F64:G68"/>
    <mergeCell ref="H64:M68"/>
    <mergeCell ref="N64:O68"/>
    <mergeCell ref="P64:V68"/>
    <mergeCell ref="X65:X70"/>
    <mergeCell ref="B62:E63"/>
    <mergeCell ref="F62:F63"/>
    <mergeCell ref="G62:G63"/>
    <mergeCell ref="H62:H63"/>
    <mergeCell ref="I62:I63"/>
    <mergeCell ref="J62:J63"/>
    <mergeCell ref="Y65:Z66"/>
    <mergeCell ref="AA65:AB66"/>
    <mergeCell ref="AC65:AD66"/>
    <mergeCell ref="AE65:AH66"/>
    <mergeCell ref="Y67:Z68"/>
    <mergeCell ref="AA67:AB68"/>
    <mergeCell ref="AC67:AD68"/>
    <mergeCell ref="AE67:AH68"/>
    <mergeCell ref="Y63:Z64"/>
    <mergeCell ref="AA63:AB64"/>
    <mergeCell ref="AC63:AD64"/>
    <mergeCell ref="AE63:AH64"/>
    <mergeCell ref="B69:E76"/>
    <mergeCell ref="F69:G72"/>
    <mergeCell ref="H69:M72"/>
    <mergeCell ref="N69:O72"/>
    <mergeCell ref="P69:V72"/>
    <mergeCell ref="Y69:Z70"/>
    <mergeCell ref="F73:M76"/>
    <mergeCell ref="N73:V76"/>
    <mergeCell ref="X73:AB74"/>
    <mergeCell ref="AC73:AD74"/>
    <mergeCell ref="AE73:AH74"/>
    <mergeCell ref="X75:AB76"/>
    <mergeCell ref="AC75:AD76"/>
    <mergeCell ref="AE75:AH76"/>
    <mergeCell ref="X77:AB77"/>
    <mergeCell ref="AF77:AH77"/>
    <mergeCell ref="AA69:AB70"/>
    <mergeCell ref="AC69:AD70"/>
    <mergeCell ref="AE69:AH70"/>
    <mergeCell ref="X71:AB72"/>
    <mergeCell ref="AC71:AD72"/>
    <mergeCell ref="AE71:AH72"/>
  </mergeCells>
  <phoneticPr fontId="2"/>
  <pageMargins left="0.11811023622047245" right="0" top="0.70866141732283472" bottom="0.19685039370078741" header="0.31496062992125984" footer="7.874015748031496E-2"/>
  <pageSetup paperSize="9" orientation="portrait" r:id="rId1"/>
  <headerFooter scaleWithDoc="0">
    <oddHeader>&amp;R区分Ⅱ</oddHeader>
    <oddFooter>&amp;R&amp;6湯河原荘利用申込書 2022/3/1版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Zeros="0" topLeftCell="A4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0" t="s">
        <v>22</v>
      </c>
      <c r="X5" s="14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1145" t="s">
        <v>29</v>
      </c>
      <c r="K6" s="1145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21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132" t="s">
        <v>22</v>
      </c>
      <c r="X7" s="21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1142" t="s">
        <v>29</v>
      </c>
      <c r="K8" s="1142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30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568"/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1143"/>
      <c r="K9" s="1143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114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569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775"/>
      <c r="C13" s="776"/>
      <c r="D13" s="776"/>
      <c r="E13" s="777"/>
      <c r="F13" s="1099" t="s">
        <v>201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27"/>
      <c r="AM13" s="527"/>
      <c r="AN13" s="527"/>
      <c r="AO13" s="527"/>
      <c r="AP13" s="527"/>
      <c r="AQ13" s="527"/>
      <c r="AR13" s="527"/>
    </row>
    <row r="14" spans="1:44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40"/>
      <c r="AL17" s="41"/>
      <c r="AM17" s="41"/>
      <c r="AN17" s="41"/>
      <c r="AO17" s="541"/>
      <c r="AP17" s="541"/>
      <c r="AQ17" s="541"/>
      <c r="AR17" s="541"/>
    </row>
    <row r="18" spans="1:44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40"/>
      <c r="AL18" s="41"/>
      <c r="AM18" s="41"/>
      <c r="AN18" s="41"/>
      <c r="AO18" s="542"/>
      <c r="AP18" s="542"/>
      <c r="AQ18" s="542"/>
      <c r="AR18" s="542"/>
    </row>
    <row r="19" spans="1:44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1"/>
      <c r="AQ33" s="41"/>
      <c r="AR33" s="41"/>
    </row>
    <row r="34" spans="1:44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1"/>
      <c r="AQ34" s="41"/>
      <c r="AR34" s="41"/>
    </row>
    <row r="35" spans="1:44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085"/>
      <c r="C43" s="1086"/>
      <c r="D43" s="1086"/>
      <c r="E43" s="1087"/>
      <c r="F43" s="1088"/>
      <c r="G43" s="1089"/>
      <c r="H43" s="1089"/>
      <c r="I43" s="1089"/>
      <c r="J43" s="1089"/>
      <c r="K43" s="1090"/>
      <c r="L43" s="1091"/>
      <c r="M43" s="1092"/>
      <c r="N43" s="1092"/>
      <c r="O43" s="1093"/>
      <c r="P43" s="101"/>
      <c r="Q43" s="102"/>
      <c r="R43" s="1094"/>
      <c r="S43" s="1095"/>
      <c r="T43" s="1096"/>
      <c r="U43" s="28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50"/>
      <c r="AP43" s="51"/>
      <c r="AQ43" s="50"/>
      <c r="AR43" s="50"/>
    </row>
    <row r="44" spans="1:44" s="39" customFormat="1" ht="12.75" customHeight="1" thickTop="1" thickBot="1" x14ac:dyDescent="0.2">
      <c r="A44" s="32"/>
      <c r="B44" s="142"/>
      <c r="C44" s="142"/>
      <c r="D44" s="142"/>
      <c r="E44" s="142"/>
      <c r="F44" s="143"/>
      <c r="G44" s="143"/>
      <c r="H44" s="143"/>
      <c r="I44" s="143"/>
      <c r="J44" s="143"/>
      <c r="K44" s="143"/>
      <c r="L44" s="144"/>
      <c r="M44" s="144"/>
      <c r="N44" s="144"/>
      <c r="O44" s="144"/>
      <c r="P44" s="145"/>
      <c r="Q44" s="145"/>
      <c r="R44" s="146"/>
      <c r="S44" s="146"/>
      <c r="T44" s="146"/>
      <c r="U44" s="145"/>
      <c r="V44" s="145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1"/>
      <c r="AQ44" s="41"/>
      <c r="AR44" s="41"/>
    </row>
    <row r="45" spans="1:44" s="39" customFormat="1" ht="12.75" customHeight="1" thickTop="1" x14ac:dyDescent="0.15">
      <c r="A45" s="49"/>
      <c r="B45" s="1075" t="s">
        <v>186</v>
      </c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7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1"/>
      <c r="AP45" s="58"/>
      <c r="AQ45" s="41"/>
      <c r="AR45" s="41"/>
    </row>
    <row r="46" spans="1:44" s="39" customFormat="1" ht="12.75" customHeight="1" x14ac:dyDescent="0.15">
      <c r="A46" s="49"/>
      <c r="B46" s="1075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7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1"/>
      <c r="AQ46" s="41"/>
      <c r="AR46" s="41"/>
    </row>
    <row r="47" spans="1:44" s="39" customFormat="1" ht="12.75" customHeight="1" x14ac:dyDescent="0.15">
      <c r="A47" s="147"/>
      <c r="B47" s="1078" t="s">
        <v>187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80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147"/>
      <c r="B48" s="1078" t="s">
        <v>203</v>
      </c>
      <c r="C48" s="1079"/>
      <c r="D48" s="1079"/>
      <c r="E48" s="1079"/>
      <c r="F48" s="1079"/>
      <c r="G48" s="1079"/>
      <c r="H48" s="1079"/>
      <c r="I48" s="1079"/>
      <c r="J48" s="1079"/>
      <c r="K48" s="1079"/>
      <c r="L48" s="1079"/>
      <c r="M48" s="1079"/>
      <c r="N48" s="1079"/>
      <c r="O48" s="1079"/>
      <c r="P48" s="1079"/>
      <c r="Q48" s="1079"/>
      <c r="R48" s="1079"/>
      <c r="S48" s="1079"/>
      <c r="T48" s="1079"/>
      <c r="U48" s="1079"/>
      <c r="V48" s="108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147"/>
      <c r="B49" s="1078" t="s">
        <v>204</v>
      </c>
      <c r="C49" s="1079"/>
      <c r="D49" s="1079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80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78" t="s">
        <v>190</v>
      </c>
      <c r="C50" s="1079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80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81" t="s">
        <v>205</v>
      </c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1082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55" t="s">
        <v>206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1056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55" t="s">
        <v>195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1056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2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60" t="s">
        <v>197</v>
      </c>
      <c r="C55" s="1061"/>
      <c r="D55" s="1061"/>
      <c r="E55" s="1061"/>
      <c r="F55" s="1061"/>
      <c r="G55" s="1061"/>
      <c r="H55" s="1061"/>
      <c r="I55" s="1061"/>
      <c r="J55" s="1061"/>
      <c r="K55" s="1061"/>
      <c r="L55" s="1061"/>
      <c r="M55" s="1061"/>
      <c r="N55" s="1061"/>
      <c r="O55" s="1061"/>
      <c r="P55" s="1061"/>
      <c r="Q55" s="1061"/>
      <c r="R55" s="1061"/>
      <c r="S55" s="1061"/>
      <c r="T55" s="1061"/>
      <c r="U55" s="1061"/>
      <c r="V55" s="1062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060"/>
      <c r="C56" s="1061"/>
      <c r="D56" s="1061"/>
      <c r="E56" s="1061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1"/>
      <c r="T56" s="1061"/>
      <c r="U56" s="1061"/>
      <c r="V56" s="1062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063" t="s">
        <v>198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1064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063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1064"/>
      <c r="W58" s="154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thickBot="1" x14ac:dyDescent="0.2">
      <c r="A59" s="147"/>
      <c r="B59" s="1065"/>
      <c r="C59" s="1066"/>
      <c r="D59" s="1066"/>
      <c r="E59" s="1066"/>
      <c r="F59" s="1066"/>
      <c r="G59" s="1066"/>
      <c r="H59" s="1066"/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7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thickTop="1" x14ac:dyDescent="0.15">
      <c r="A60" s="49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155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R60" s="7"/>
    </row>
    <row r="61" spans="1:44" s="39" customFormat="1" ht="7.5" customHeight="1" thickBot="1" x14ac:dyDescent="0.2">
      <c r="A61" s="49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155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Top="1" x14ac:dyDescent="0.15">
      <c r="A62" s="49"/>
      <c r="B62" s="745"/>
      <c r="C62" s="746"/>
      <c r="D62" s="746"/>
      <c r="E62" s="746"/>
      <c r="F62" s="1047" t="s">
        <v>15</v>
      </c>
      <c r="G62" s="749"/>
      <c r="H62" s="1047" t="s">
        <v>16</v>
      </c>
      <c r="I62" s="749"/>
      <c r="J62" s="1047" t="s">
        <v>17</v>
      </c>
      <c r="K62" s="156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49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Bot="1" x14ac:dyDescent="0.2">
      <c r="A63" s="32"/>
      <c r="B63" s="747"/>
      <c r="C63" s="748"/>
      <c r="D63" s="748"/>
      <c r="E63" s="748"/>
      <c r="F63" s="1048"/>
      <c r="G63" s="750"/>
      <c r="H63" s="1048"/>
      <c r="I63" s="750"/>
      <c r="J63" s="1048"/>
      <c r="K63" s="157"/>
      <c r="L63" s="158"/>
      <c r="M63" s="159"/>
      <c r="N63" s="159"/>
      <c r="O63" s="49"/>
      <c r="P63" s="49"/>
      <c r="Q63" s="49"/>
      <c r="R63" s="49"/>
      <c r="S63" s="49"/>
      <c r="T63" s="49"/>
      <c r="U63" s="49"/>
      <c r="V63" s="49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2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R63" s="7"/>
    </row>
    <row r="64" spans="1:44" s="39" customFormat="1" ht="7.5" customHeight="1" thickTop="1" x14ac:dyDescent="0.15">
      <c r="A64" s="32"/>
      <c r="B64" s="433" t="s">
        <v>125</v>
      </c>
      <c r="C64" s="434"/>
      <c r="D64" s="434"/>
      <c r="E64" s="435"/>
      <c r="F64" s="1070" t="s">
        <v>126</v>
      </c>
      <c r="G64" s="435"/>
      <c r="H64" s="441"/>
      <c r="I64" s="442"/>
      <c r="J64" s="442"/>
      <c r="K64" s="442"/>
      <c r="L64" s="443"/>
      <c r="M64" s="1127" t="s">
        <v>207</v>
      </c>
      <c r="N64" s="1128"/>
      <c r="O64" s="1133" t="s">
        <v>208</v>
      </c>
      <c r="P64" s="1134"/>
      <c r="Q64" s="1134"/>
      <c r="R64" s="1134"/>
      <c r="S64" s="1134"/>
      <c r="T64" s="1134"/>
      <c r="U64" s="1134"/>
      <c r="V64" s="1135"/>
      <c r="W64" s="81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x14ac:dyDescent="0.15">
      <c r="A65" s="32"/>
      <c r="B65" s="436"/>
      <c r="C65" s="437"/>
      <c r="D65" s="437"/>
      <c r="E65" s="438"/>
      <c r="F65" s="902"/>
      <c r="G65" s="438"/>
      <c r="H65" s="441"/>
      <c r="I65" s="442"/>
      <c r="J65" s="442"/>
      <c r="K65" s="442"/>
      <c r="L65" s="443"/>
      <c r="M65" s="1129"/>
      <c r="N65" s="1130"/>
      <c r="O65" s="1136"/>
      <c r="P65" s="1137"/>
      <c r="Q65" s="1137"/>
      <c r="R65" s="1137"/>
      <c r="S65" s="1137"/>
      <c r="T65" s="1137"/>
      <c r="U65" s="1137"/>
      <c r="V65" s="1138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441"/>
      <c r="I66" s="442"/>
      <c r="J66" s="442"/>
      <c r="K66" s="442"/>
      <c r="L66" s="443"/>
      <c r="M66" s="1129"/>
      <c r="N66" s="1130"/>
      <c r="O66" s="1136"/>
      <c r="P66" s="1137"/>
      <c r="Q66" s="1137"/>
      <c r="R66" s="1137"/>
      <c r="S66" s="1137"/>
      <c r="T66" s="1137"/>
      <c r="U66" s="1137"/>
      <c r="V66" s="1138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441"/>
      <c r="I67" s="442"/>
      <c r="J67" s="442"/>
      <c r="K67" s="442"/>
      <c r="L67" s="443"/>
      <c r="M67" s="1129"/>
      <c r="N67" s="1130"/>
      <c r="O67" s="1136"/>
      <c r="P67" s="1137"/>
      <c r="Q67" s="1137"/>
      <c r="R67" s="1137"/>
      <c r="S67" s="1137"/>
      <c r="T67" s="1137"/>
      <c r="U67" s="1137"/>
      <c r="V67" s="1138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444"/>
      <c r="I68" s="445"/>
      <c r="J68" s="445"/>
      <c r="K68" s="445"/>
      <c r="L68" s="446"/>
      <c r="M68" s="1131"/>
      <c r="N68" s="1132"/>
      <c r="O68" s="1139"/>
      <c r="P68" s="1140"/>
      <c r="Q68" s="1140"/>
      <c r="R68" s="1140"/>
      <c r="S68" s="1140"/>
      <c r="T68" s="1140"/>
      <c r="U68" s="1140"/>
      <c r="V68" s="1141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332"/>
      <c r="I69" s="333"/>
      <c r="J69" s="333"/>
      <c r="K69" s="333"/>
      <c r="L69" s="334"/>
      <c r="M69" s="1116" t="s">
        <v>209</v>
      </c>
      <c r="N69" s="1117"/>
      <c r="O69" s="1118"/>
      <c r="P69" s="1119"/>
      <c r="Q69" s="1119"/>
      <c r="R69" s="1119"/>
      <c r="S69" s="1119"/>
      <c r="T69" s="1119"/>
      <c r="U69" s="1119"/>
      <c r="V69" s="1120"/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335"/>
      <c r="I70" s="336"/>
      <c r="J70" s="336"/>
      <c r="K70" s="336"/>
      <c r="L70" s="337"/>
      <c r="M70" s="1116"/>
      <c r="N70" s="1117"/>
      <c r="O70" s="1121"/>
      <c r="P70" s="1122"/>
      <c r="Q70" s="1122"/>
      <c r="R70" s="1122"/>
      <c r="S70" s="1122"/>
      <c r="T70" s="1122"/>
      <c r="U70" s="1122"/>
      <c r="V70" s="1123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335"/>
      <c r="I71" s="336"/>
      <c r="J71" s="336"/>
      <c r="K71" s="336"/>
      <c r="L71" s="337"/>
      <c r="M71" s="1116"/>
      <c r="N71" s="1117"/>
      <c r="O71" s="1121"/>
      <c r="P71" s="1122"/>
      <c r="Q71" s="1122"/>
      <c r="R71" s="1122"/>
      <c r="S71" s="1122"/>
      <c r="T71" s="1122"/>
      <c r="U71" s="1122"/>
      <c r="V71" s="1123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338"/>
      <c r="I72" s="339"/>
      <c r="J72" s="339"/>
      <c r="K72" s="339"/>
      <c r="L72" s="340"/>
      <c r="M72" s="1116"/>
      <c r="N72" s="1117"/>
      <c r="O72" s="1124"/>
      <c r="P72" s="1125"/>
      <c r="Q72" s="1125"/>
      <c r="R72" s="1125"/>
      <c r="S72" s="1125"/>
      <c r="T72" s="1125"/>
      <c r="U72" s="1125"/>
      <c r="V72" s="1126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3"/>
      <c r="I73" s="883"/>
      <c r="J73" s="883"/>
      <c r="K73" s="883"/>
      <c r="L73" s="884"/>
      <c r="M73" s="332"/>
      <c r="N73" s="333"/>
      <c r="O73" s="333"/>
      <c r="P73" s="333"/>
      <c r="Q73" s="333"/>
      <c r="R73" s="333"/>
      <c r="S73" s="333"/>
      <c r="T73" s="333"/>
      <c r="U73" s="333"/>
      <c r="V73" s="399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335"/>
      <c r="N74" s="336"/>
      <c r="O74" s="336"/>
      <c r="P74" s="336"/>
      <c r="Q74" s="336"/>
      <c r="R74" s="336"/>
      <c r="S74" s="336"/>
      <c r="T74" s="336"/>
      <c r="U74" s="336"/>
      <c r="V74" s="400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335"/>
      <c r="N75" s="336"/>
      <c r="O75" s="336"/>
      <c r="P75" s="336"/>
      <c r="Q75" s="336"/>
      <c r="R75" s="336"/>
      <c r="S75" s="336"/>
      <c r="T75" s="336"/>
      <c r="U75" s="336"/>
      <c r="V75" s="400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1111"/>
      <c r="N76" s="401"/>
      <c r="O76" s="401"/>
      <c r="P76" s="401"/>
      <c r="Q76" s="401"/>
      <c r="R76" s="401"/>
      <c r="S76" s="401"/>
      <c r="T76" s="401"/>
      <c r="U76" s="401"/>
      <c r="V76" s="402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A77" s="32"/>
      <c r="W77" s="49"/>
      <c r="X77" s="370"/>
      <c r="Y77" s="370"/>
      <c r="Z77" s="370"/>
      <c r="AA77" s="370"/>
      <c r="AB77" s="370"/>
      <c r="AC77" s="83"/>
      <c r="AD77" s="84"/>
      <c r="AE77" s="83"/>
      <c r="AF77" s="1030"/>
      <c r="AG77" s="1030"/>
      <c r="AH77" s="1030"/>
      <c r="AI77" s="39"/>
    </row>
    <row r="78" spans="1:44" ht="27" customHeight="1" x14ac:dyDescent="0.15">
      <c r="A78" s="32"/>
      <c r="W78" s="49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>
      <c r="W79" s="7"/>
    </row>
    <row r="80" spans="1:44" ht="27" customHeight="1" x14ac:dyDescent="0.15">
      <c r="W80" s="7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mergeCells count="226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5:V46"/>
    <mergeCell ref="B47:V47"/>
    <mergeCell ref="B48:V48"/>
    <mergeCell ref="B49:V49"/>
    <mergeCell ref="B50:V50"/>
    <mergeCell ref="B51:V51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Y59:Z60"/>
    <mergeCell ref="AA59:AB60"/>
    <mergeCell ref="AC59:AD60"/>
    <mergeCell ref="AE59:AH60"/>
    <mergeCell ref="Y61:Z62"/>
    <mergeCell ref="AA61:AB62"/>
    <mergeCell ref="AC61:AD62"/>
    <mergeCell ref="AE61:AH62"/>
    <mergeCell ref="B52:V52"/>
    <mergeCell ref="B53:V53"/>
    <mergeCell ref="X54:AH56"/>
    <mergeCell ref="B55:V56"/>
    <mergeCell ref="B57:V59"/>
    <mergeCell ref="X57:Z58"/>
    <mergeCell ref="AA57:AB58"/>
    <mergeCell ref="AC57:AD58"/>
    <mergeCell ref="AE57:AH58"/>
    <mergeCell ref="X59:X64"/>
    <mergeCell ref="B64:E68"/>
    <mergeCell ref="F64:G68"/>
    <mergeCell ref="H64:L68"/>
    <mergeCell ref="M64:N68"/>
    <mergeCell ref="O64:V68"/>
    <mergeCell ref="X65:X70"/>
    <mergeCell ref="B62:E63"/>
    <mergeCell ref="F62:F63"/>
    <mergeCell ref="G62:G63"/>
    <mergeCell ref="H62:H63"/>
    <mergeCell ref="I62:I63"/>
    <mergeCell ref="J62:J63"/>
    <mergeCell ref="Y65:Z66"/>
    <mergeCell ref="AA65:AB66"/>
    <mergeCell ref="AC65:AD66"/>
    <mergeCell ref="AE65:AH66"/>
    <mergeCell ref="Y67:Z68"/>
    <mergeCell ref="AA67:AB68"/>
    <mergeCell ref="AC67:AD68"/>
    <mergeCell ref="AE67:AH68"/>
    <mergeCell ref="Y63:Z64"/>
    <mergeCell ref="AA63:AB64"/>
    <mergeCell ref="AC63:AD64"/>
    <mergeCell ref="AE63:AH64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V72"/>
    <mergeCell ref="Y69:Z70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31496062992125984" footer="0.11811023622047245"/>
  <pageSetup paperSize="9" orientation="portrait" r:id="rId1"/>
  <headerFooter scaleWithDoc="0">
    <oddHeader>&amp;R区分Ⅱ</oddHeader>
    <oddFooter>&amp;R&amp;6湯河原荘利用申込書 2022/1/11版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Zeros="0" topLeftCell="A4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66">
        <v>4</v>
      </c>
      <c r="E5" s="615" t="s">
        <v>15</v>
      </c>
      <c r="F5" s="666">
        <v>2</v>
      </c>
      <c r="G5" s="615" t="s">
        <v>16</v>
      </c>
      <c r="H5" s="666">
        <v>19</v>
      </c>
      <c r="I5" s="615" t="s">
        <v>17</v>
      </c>
      <c r="J5" s="316" t="s">
        <v>18</v>
      </c>
      <c r="K5" s="316"/>
      <c r="L5" s="662">
        <v>4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80">
        <v>5</v>
      </c>
      <c r="V5" s="880"/>
      <c r="W5" s="130" t="s">
        <v>22</v>
      </c>
      <c r="X5" s="87"/>
      <c r="Y5" s="587" t="s">
        <v>23</v>
      </c>
      <c r="Z5" s="633" t="s">
        <v>24</v>
      </c>
      <c r="AA5" s="634"/>
      <c r="AB5" s="88"/>
      <c r="AC5" s="87" t="s">
        <v>25</v>
      </c>
      <c r="AD5" s="587" t="s">
        <v>26</v>
      </c>
      <c r="AE5" s="633" t="s">
        <v>27</v>
      </c>
      <c r="AF5" s="634"/>
      <c r="AG5" s="88">
        <v>4</v>
      </c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1145" t="s">
        <v>29</v>
      </c>
      <c r="K6" s="1145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2</v>
      </c>
      <c r="V6" s="881"/>
      <c r="W6" s="132" t="s">
        <v>22</v>
      </c>
      <c r="X6" s="89"/>
      <c r="Y6" s="588"/>
      <c r="Z6" s="641" t="s">
        <v>31</v>
      </c>
      <c r="AA6" s="642"/>
      <c r="AB6" s="90">
        <v>1</v>
      </c>
      <c r="AC6" s="89" t="s">
        <v>32</v>
      </c>
      <c r="AD6" s="588"/>
      <c r="AE6" s="641" t="s">
        <v>33</v>
      </c>
      <c r="AF6" s="642"/>
      <c r="AG6" s="90">
        <v>2</v>
      </c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63">
        <v>4</v>
      </c>
      <c r="E7" s="606" t="s">
        <v>15</v>
      </c>
      <c r="F7" s="663">
        <v>2</v>
      </c>
      <c r="G7" s="606" t="s">
        <v>16</v>
      </c>
      <c r="H7" s="663">
        <v>20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81">
        <v>6</v>
      </c>
      <c r="V7" s="881"/>
      <c r="W7" s="132" t="s">
        <v>22</v>
      </c>
      <c r="X7" s="89"/>
      <c r="Y7" s="588"/>
      <c r="Z7" s="641" t="s">
        <v>37</v>
      </c>
      <c r="AA7" s="642"/>
      <c r="AB7" s="90"/>
      <c r="AC7" s="89" t="s">
        <v>32</v>
      </c>
      <c r="AD7" s="588"/>
      <c r="AE7" s="643" t="s">
        <v>38</v>
      </c>
      <c r="AF7" s="645"/>
      <c r="AG7" s="90">
        <v>1</v>
      </c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1142" t="s">
        <v>29</v>
      </c>
      <c r="K8" s="1142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30" t="s">
        <v>41</v>
      </c>
      <c r="W8" s="657" t="s">
        <v>142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v>7</v>
      </c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1143"/>
      <c r="K9" s="1143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1144"/>
      <c r="W9" s="65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668" t="s">
        <v>135</v>
      </c>
      <c r="C13" s="669"/>
      <c r="D13" s="669"/>
      <c r="E13" s="670"/>
      <c r="F13" s="1099" t="s">
        <v>201</v>
      </c>
      <c r="G13" s="1100"/>
      <c r="H13" s="1100"/>
      <c r="I13" s="1100"/>
      <c r="J13" s="1100"/>
      <c r="K13" s="1101"/>
      <c r="L13" s="870" t="s">
        <v>211</v>
      </c>
      <c r="M13" s="839"/>
      <c r="N13" s="839"/>
      <c r="O13" s="840"/>
      <c r="P13" s="531" t="s">
        <v>55</v>
      </c>
      <c r="Q13" s="533" t="s">
        <v>56</v>
      </c>
      <c r="R13" s="876" t="s">
        <v>137</v>
      </c>
      <c r="S13" s="845"/>
      <c r="T13" s="846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81"/>
      <c r="AM13" s="581"/>
      <c r="AN13" s="581"/>
      <c r="AO13" s="581"/>
      <c r="AP13" s="581"/>
      <c r="AQ13" s="581"/>
      <c r="AR13" s="581"/>
    </row>
    <row r="14" spans="1:44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838"/>
      <c r="M14" s="839"/>
      <c r="N14" s="839"/>
      <c r="O14" s="840"/>
      <c r="P14" s="532"/>
      <c r="Q14" s="534"/>
      <c r="R14" s="844"/>
      <c r="S14" s="845"/>
      <c r="T14" s="846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859"/>
      <c r="M15" s="860"/>
      <c r="N15" s="860"/>
      <c r="O15" s="861"/>
      <c r="P15" s="91"/>
      <c r="Q15" s="92"/>
      <c r="R15" s="862"/>
      <c r="S15" s="863"/>
      <c r="T15" s="864"/>
      <c r="U15" s="93" t="s">
        <v>134</v>
      </c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879" t="s">
        <v>135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865" t="s">
        <v>212</v>
      </c>
      <c r="M16" s="860"/>
      <c r="N16" s="860"/>
      <c r="O16" s="861"/>
      <c r="P16" s="33" t="s">
        <v>63</v>
      </c>
      <c r="Q16" s="34" t="s">
        <v>56</v>
      </c>
      <c r="R16" s="866" t="s">
        <v>141</v>
      </c>
      <c r="S16" s="863"/>
      <c r="T16" s="864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859"/>
      <c r="M17" s="860"/>
      <c r="N17" s="860"/>
      <c r="O17" s="861"/>
      <c r="P17" s="91"/>
      <c r="Q17" s="92"/>
      <c r="R17" s="862"/>
      <c r="S17" s="863"/>
      <c r="T17" s="864"/>
      <c r="U17" s="93" t="s">
        <v>134</v>
      </c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D17" s="49"/>
      <c r="AE17" s="49"/>
      <c r="AF17" s="49"/>
      <c r="AG17" s="49"/>
      <c r="AH17" s="111"/>
      <c r="AJ17" s="7"/>
      <c r="AK17" s="57"/>
      <c r="AL17" s="44"/>
      <c r="AM17" s="44"/>
      <c r="AN17" s="44"/>
      <c r="AO17" s="1184"/>
      <c r="AP17" s="1184"/>
      <c r="AQ17" s="1184"/>
      <c r="AR17" s="1184"/>
    </row>
    <row r="18" spans="1:44" s="39" customFormat="1" ht="12.75" customHeight="1" x14ac:dyDescent="0.15">
      <c r="A18" s="32"/>
      <c r="B18" s="879" t="s">
        <v>135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865" t="s">
        <v>213</v>
      </c>
      <c r="M18" s="860"/>
      <c r="N18" s="860"/>
      <c r="O18" s="861"/>
      <c r="P18" s="33" t="s">
        <v>68</v>
      </c>
      <c r="Q18" s="34" t="s">
        <v>69</v>
      </c>
      <c r="R18" s="866" t="s">
        <v>145</v>
      </c>
      <c r="S18" s="863"/>
      <c r="T18" s="864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  <c r="AL18" s="44"/>
      <c r="AM18" s="44"/>
      <c r="AN18" s="44"/>
      <c r="AO18" s="1183"/>
      <c r="AP18" s="1183"/>
      <c r="AQ18" s="1183"/>
      <c r="AR18" s="1183"/>
    </row>
    <row r="19" spans="1:44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859"/>
      <c r="M19" s="860"/>
      <c r="N19" s="860"/>
      <c r="O19" s="861"/>
      <c r="P19" s="91"/>
      <c r="Q19" s="160" t="s">
        <v>134</v>
      </c>
      <c r="R19" s="862"/>
      <c r="S19" s="863"/>
      <c r="T19" s="864"/>
      <c r="U19" s="93" t="s">
        <v>134</v>
      </c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879" t="s">
        <v>135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865" t="s">
        <v>214</v>
      </c>
      <c r="M20" s="860"/>
      <c r="N20" s="860"/>
      <c r="O20" s="861"/>
      <c r="P20" s="33" t="s">
        <v>68</v>
      </c>
      <c r="Q20" s="34" t="s">
        <v>69</v>
      </c>
      <c r="R20" s="866" t="s">
        <v>145</v>
      </c>
      <c r="S20" s="863"/>
      <c r="T20" s="864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859"/>
      <c r="M21" s="860"/>
      <c r="N21" s="860"/>
      <c r="O21" s="861"/>
      <c r="P21" s="93" t="s">
        <v>134</v>
      </c>
      <c r="Q21" s="92"/>
      <c r="R21" s="862"/>
      <c r="S21" s="863"/>
      <c r="T21" s="864"/>
      <c r="U21" s="93" t="s">
        <v>134</v>
      </c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865" t="s">
        <v>215</v>
      </c>
      <c r="M22" s="860"/>
      <c r="N22" s="860"/>
      <c r="O22" s="861"/>
      <c r="P22" s="33" t="s">
        <v>68</v>
      </c>
      <c r="Q22" s="34" t="s">
        <v>69</v>
      </c>
      <c r="R22" s="866" t="s">
        <v>150</v>
      </c>
      <c r="S22" s="863"/>
      <c r="T22" s="864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859"/>
      <c r="M23" s="860"/>
      <c r="N23" s="860"/>
      <c r="O23" s="861"/>
      <c r="P23" s="91"/>
      <c r="Q23" s="92"/>
      <c r="R23" s="862"/>
      <c r="S23" s="863"/>
      <c r="T23" s="864"/>
      <c r="U23" s="93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865" t="s">
        <v>216</v>
      </c>
      <c r="M24" s="860"/>
      <c r="N24" s="860"/>
      <c r="O24" s="861"/>
      <c r="P24" s="33" t="s">
        <v>68</v>
      </c>
      <c r="Q24" s="34" t="s">
        <v>69</v>
      </c>
      <c r="R24" s="866" t="s">
        <v>153</v>
      </c>
      <c r="S24" s="863"/>
      <c r="T24" s="864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859"/>
      <c r="M25" s="860"/>
      <c r="N25" s="860"/>
      <c r="O25" s="861"/>
      <c r="P25" s="91"/>
      <c r="Q25" s="92"/>
      <c r="R25" s="862"/>
      <c r="S25" s="863"/>
      <c r="T25" s="864"/>
      <c r="U25" s="93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672"/>
      <c r="C26" s="673"/>
      <c r="D26" s="673"/>
      <c r="E26" s="674"/>
      <c r="F26" s="678" t="s">
        <v>217</v>
      </c>
      <c r="G26" s="679"/>
      <c r="H26" s="679"/>
      <c r="I26" s="679"/>
      <c r="J26" s="679"/>
      <c r="K26" s="680"/>
      <c r="L26" s="865" t="s">
        <v>218</v>
      </c>
      <c r="M26" s="860"/>
      <c r="N26" s="860"/>
      <c r="O26" s="861"/>
      <c r="P26" s="33" t="s">
        <v>68</v>
      </c>
      <c r="Q26" s="34" t="s">
        <v>69</v>
      </c>
      <c r="R26" s="866" t="s">
        <v>219</v>
      </c>
      <c r="S26" s="863"/>
      <c r="T26" s="864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672"/>
      <c r="C27" s="673"/>
      <c r="D27" s="673"/>
      <c r="E27" s="674"/>
      <c r="F27" s="678"/>
      <c r="G27" s="679"/>
      <c r="H27" s="679"/>
      <c r="I27" s="679"/>
      <c r="J27" s="679"/>
      <c r="K27" s="680"/>
      <c r="L27" s="859"/>
      <c r="M27" s="860"/>
      <c r="N27" s="860"/>
      <c r="O27" s="861"/>
      <c r="P27" s="91"/>
      <c r="Q27" s="92"/>
      <c r="R27" s="862"/>
      <c r="S27" s="863"/>
      <c r="T27" s="864"/>
      <c r="U27" s="93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859"/>
      <c r="M28" s="860"/>
      <c r="N28" s="860"/>
      <c r="O28" s="861"/>
      <c r="P28" s="33" t="s">
        <v>68</v>
      </c>
      <c r="Q28" s="34" t="s">
        <v>69</v>
      </c>
      <c r="R28" s="862"/>
      <c r="S28" s="863"/>
      <c r="T28" s="864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859"/>
      <c r="M29" s="860"/>
      <c r="N29" s="860"/>
      <c r="O29" s="861"/>
      <c r="P29" s="91"/>
      <c r="Q29" s="92"/>
      <c r="R29" s="862"/>
      <c r="S29" s="863"/>
      <c r="T29" s="864"/>
      <c r="U29" s="93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859"/>
      <c r="M30" s="860"/>
      <c r="N30" s="860"/>
      <c r="O30" s="861"/>
      <c r="P30" s="33" t="s">
        <v>68</v>
      </c>
      <c r="Q30" s="34" t="s">
        <v>69</v>
      </c>
      <c r="R30" s="862"/>
      <c r="S30" s="863"/>
      <c r="T30" s="864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859"/>
      <c r="M31" s="860"/>
      <c r="N31" s="860"/>
      <c r="O31" s="861"/>
      <c r="P31" s="91"/>
      <c r="Q31" s="92"/>
      <c r="R31" s="862"/>
      <c r="S31" s="863"/>
      <c r="T31" s="864"/>
      <c r="U31" s="93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859"/>
      <c r="M32" s="860"/>
      <c r="N32" s="860"/>
      <c r="O32" s="861"/>
      <c r="P32" s="33" t="s">
        <v>68</v>
      </c>
      <c r="Q32" s="34" t="s">
        <v>69</v>
      </c>
      <c r="R32" s="862"/>
      <c r="S32" s="863"/>
      <c r="T32" s="864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859"/>
      <c r="M33" s="860"/>
      <c r="N33" s="860"/>
      <c r="O33" s="861"/>
      <c r="P33" s="91"/>
      <c r="Q33" s="92"/>
      <c r="R33" s="862"/>
      <c r="S33" s="863"/>
      <c r="T33" s="864"/>
      <c r="U33" s="93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4"/>
      <c r="AQ33" s="44"/>
      <c r="AR33" s="44"/>
    </row>
    <row r="34" spans="1:44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859"/>
      <c r="M34" s="860"/>
      <c r="N34" s="860"/>
      <c r="O34" s="861"/>
      <c r="P34" s="33" t="s">
        <v>68</v>
      </c>
      <c r="Q34" s="34" t="s">
        <v>69</v>
      </c>
      <c r="R34" s="862"/>
      <c r="S34" s="863"/>
      <c r="T34" s="864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4"/>
      <c r="AQ34" s="44"/>
      <c r="AR34" s="44"/>
    </row>
    <row r="35" spans="1:44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859"/>
      <c r="M35" s="860"/>
      <c r="N35" s="860"/>
      <c r="O35" s="861"/>
      <c r="P35" s="91"/>
      <c r="Q35" s="92"/>
      <c r="R35" s="862"/>
      <c r="S35" s="863"/>
      <c r="T35" s="864"/>
      <c r="U35" s="93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859"/>
      <c r="M36" s="860"/>
      <c r="N36" s="860"/>
      <c r="O36" s="861"/>
      <c r="P36" s="33" t="s">
        <v>68</v>
      </c>
      <c r="Q36" s="34" t="s">
        <v>69</v>
      </c>
      <c r="R36" s="862"/>
      <c r="S36" s="863"/>
      <c r="T36" s="864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859"/>
      <c r="M37" s="860"/>
      <c r="N37" s="860"/>
      <c r="O37" s="861"/>
      <c r="P37" s="91"/>
      <c r="Q37" s="92"/>
      <c r="R37" s="862"/>
      <c r="S37" s="863"/>
      <c r="T37" s="864"/>
      <c r="U37" s="93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859"/>
      <c r="M38" s="860"/>
      <c r="N38" s="860"/>
      <c r="O38" s="861"/>
      <c r="P38" s="33" t="s">
        <v>68</v>
      </c>
      <c r="Q38" s="34" t="s">
        <v>69</v>
      </c>
      <c r="R38" s="862"/>
      <c r="S38" s="863"/>
      <c r="T38" s="864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859"/>
      <c r="M39" s="860"/>
      <c r="N39" s="860"/>
      <c r="O39" s="861"/>
      <c r="P39" s="91"/>
      <c r="Q39" s="92"/>
      <c r="R39" s="862"/>
      <c r="S39" s="863"/>
      <c r="T39" s="864"/>
      <c r="U39" s="93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859"/>
      <c r="M40" s="860"/>
      <c r="N40" s="860"/>
      <c r="O40" s="861"/>
      <c r="P40" s="33" t="s">
        <v>68</v>
      </c>
      <c r="Q40" s="34" t="s">
        <v>69</v>
      </c>
      <c r="R40" s="862"/>
      <c r="S40" s="863"/>
      <c r="T40" s="864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859"/>
      <c r="M41" s="860"/>
      <c r="N41" s="860"/>
      <c r="O41" s="861"/>
      <c r="P41" s="91"/>
      <c r="Q41" s="92"/>
      <c r="R41" s="862"/>
      <c r="S41" s="863"/>
      <c r="T41" s="864"/>
      <c r="U41" s="93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859"/>
      <c r="M42" s="860"/>
      <c r="N42" s="860"/>
      <c r="O42" s="861"/>
      <c r="P42" s="33" t="s">
        <v>68</v>
      </c>
      <c r="Q42" s="34" t="s">
        <v>69</v>
      </c>
      <c r="R42" s="862"/>
      <c r="S42" s="863"/>
      <c r="T42" s="864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171"/>
      <c r="C43" s="1172"/>
      <c r="D43" s="1172"/>
      <c r="E43" s="1173"/>
      <c r="F43" s="1174"/>
      <c r="G43" s="1175"/>
      <c r="H43" s="1175"/>
      <c r="I43" s="1175"/>
      <c r="J43" s="1175"/>
      <c r="K43" s="1176"/>
      <c r="L43" s="1177"/>
      <c r="M43" s="1178"/>
      <c r="N43" s="1178"/>
      <c r="O43" s="1179"/>
      <c r="P43" s="161"/>
      <c r="Q43" s="162"/>
      <c r="R43" s="1180"/>
      <c r="S43" s="1181"/>
      <c r="T43" s="1182"/>
      <c r="U43" s="93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163"/>
      <c r="AP43" s="164"/>
      <c r="AQ43" s="163"/>
      <c r="AR43" s="163"/>
    </row>
    <row r="44" spans="1:44" s="39" customFormat="1" ht="12.75" customHeight="1" thickTop="1" thickBot="1" x14ac:dyDescent="0.2">
      <c r="A44" s="32"/>
      <c r="B44" s="142"/>
      <c r="C44" s="142"/>
      <c r="D44" s="142"/>
      <c r="E44" s="142"/>
      <c r="F44" s="143"/>
      <c r="G44" s="143"/>
      <c r="H44" s="143"/>
      <c r="I44" s="143"/>
      <c r="J44" s="143"/>
      <c r="K44" s="143"/>
      <c r="L44" s="144"/>
      <c r="M44" s="144"/>
      <c r="N44" s="144"/>
      <c r="O44" s="144"/>
      <c r="P44" s="145"/>
      <c r="Q44" s="145"/>
      <c r="R44" s="146"/>
      <c r="S44" s="146"/>
      <c r="T44" s="146"/>
      <c r="U44" s="145"/>
      <c r="V44" s="145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4"/>
      <c r="AP44" s="32"/>
      <c r="AQ44" s="44"/>
      <c r="AR44" s="44"/>
    </row>
    <row r="45" spans="1:44" s="39" customFormat="1" ht="12.75" customHeight="1" thickTop="1" x14ac:dyDescent="0.15">
      <c r="A45" s="49"/>
      <c r="B45" s="1075" t="s">
        <v>186</v>
      </c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7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4"/>
      <c r="AP45" s="46"/>
      <c r="AQ45" s="44"/>
      <c r="AR45" s="44"/>
    </row>
    <row r="46" spans="1:44" s="39" customFormat="1" ht="12.75" customHeight="1" x14ac:dyDescent="0.15">
      <c r="A46" s="49"/>
      <c r="B46" s="1075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7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</row>
    <row r="47" spans="1:44" s="39" customFormat="1" ht="12.75" customHeight="1" x14ac:dyDescent="0.15">
      <c r="A47" s="49"/>
      <c r="B47" s="1078" t="s">
        <v>187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80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49"/>
      <c r="B48" s="1078" t="s">
        <v>203</v>
      </c>
      <c r="C48" s="1079"/>
      <c r="D48" s="1079"/>
      <c r="E48" s="1079"/>
      <c r="F48" s="1079"/>
      <c r="G48" s="1079"/>
      <c r="H48" s="1079"/>
      <c r="I48" s="1079"/>
      <c r="J48" s="1079"/>
      <c r="K48" s="1079"/>
      <c r="L48" s="1079"/>
      <c r="M48" s="1079"/>
      <c r="N48" s="1079"/>
      <c r="O48" s="1079"/>
      <c r="P48" s="1079"/>
      <c r="Q48" s="1079"/>
      <c r="R48" s="1079"/>
      <c r="S48" s="1079"/>
      <c r="T48" s="1079"/>
      <c r="U48" s="1079"/>
      <c r="V48" s="108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147"/>
      <c r="B49" s="1078" t="s">
        <v>204</v>
      </c>
      <c r="C49" s="1079"/>
      <c r="D49" s="1079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80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78" t="s">
        <v>190</v>
      </c>
      <c r="C50" s="1079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80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81" t="s">
        <v>205</v>
      </c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1082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100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55" t="s">
        <v>206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1056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55" t="s">
        <v>195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1056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2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60" t="s">
        <v>220</v>
      </c>
      <c r="C55" s="1061"/>
      <c r="D55" s="1061"/>
      <c r="E55" s="1061"/>
      <c r="F55" s="1061"/>
      <c r="G55" s="1061"/>
      <c r="H55" s="1061"/>
      <c r="I55" s="1061"/>
      <c r="J55" s="1061"/>
      <c r="K55" s="1061"/>
      <c r="L55" s="1061"/>
      <c r="M55" s="1061"/>
      <c r="N55" s="1061"/>
      <c r="O55" s="1061"/>
      <c r="P55" s="1061"/>
      <c r="Q55" s="1061"/>
      <c r="R55" s="1061"/>
      <c r="S55" s="1061"/>
      <c r="T55" s="1061"/>
      <c r="U55" s="1061"/>
      <c r="V55" s="1062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060"/>
      <c r="C56" s="1061"/>
      <c r="D56" s="1061"/>
      <c r="E56" s="1061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1"/>
      <c r="T56" s="1061"/>
      <c r="U56" s="1061"/>
      <c r="V56" s="1062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063" t="s">
        <v>198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1064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063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1064"/>
      <c r="W58" s="155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thickBot="1" x14ac:dyDescent="0.2">
      <c r="A59" s="147"/>
      <c r="B59" s="1065"/>
      <c r="C59" s="1066"/>
      <c r="D59" s="1066"/>
      <c r="E59" s="1066"/>
      <c r="F59" s="1066"/>
      <c r="G59" s="1066"/>
      <c r="H59" s="1066"/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7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thickTop="1" x14ac:dyDescent="0.15">
      <c r="A60" s="49"/>
      <c r="B60" s="165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155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Q60" s="166"/>
      <c r="AR60" s="7"/>
    </row>
    <row r="61" spans="1:44" s="39" customFormat="1" ht="7.5" customHeight="1" thickBot="1" x14ac:dyDescent="0.2">
      <c r="A61" s="49"/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49"/>
      <c r="W61" s="149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Top="1" x14ac:dyDescent="0.15">
      <c r="A62" s="49"/>
      <c r="B62" s="169"/>
      <c r="C62" s="170"/>
      <c r="D62" s="170"/>
      <c r="E62" s="1157">
        <v>4</v>
      </c>
      <c r="F62" s="1157" t="s">
        <v>15</v>
      </c>
      <c r="G62" s="1159">
        <v>2</v>
      </c>
      <c r="H62" s="1157" t="s">
        <v>16</v>
      </c>
      <c r="I62" s="1159">
        <v>5</v>
      </c>
      <c r="J62" s="1161" t="s">
        <v>17</v>
      </c>
      <c r="K62" s="171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49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Bot="1" x14ac:dyDescent="0.2">
      <c r="A63" s="32"/>
      <c r="B63" s="172"/>
      <c r="C63" s="173"/>
      <c r="D63" s="173"/>
      <c r="E63" s="1158"/>
      <c r="F63" s="1158"/>
      <c r="G63" s="1160"/>
      <c r="H63" s="1158"/>
      <c r="I63" s="1160"/>
      <c r="J63" s="995"/>
      <c r="K63" s="174"/>
      <c r="L63" s="158"/>
      <c r="M63" s="159"/>
      <c r="N63" s="159"/>
      <c r="O63" s="49"/>
      <c r="P63" s="49"/>
      <c r="Q63" s="49"/>
      <c r="R63" s="49"/>
      <c r="S63" s="49"/>
      <c r="T63" s="49"/>
      <c r="U63" s="49"/>
      <c r="V63" s="49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7.5" customHeight="1" thickTop="1" x14ac:dyDescent="0.15">
      <c r="A64" s="32"/>
      <c r="B64" s="433" t="s">
        <v>125</v>
      </c>
      <c r="C64" s="434"/>
      <c r="D64" s="434"/>
      <c r="E64" s="435"/>
      <c r="F64" s="1070" t="s">
        <v>126</v>
      </c>
      <c r="G64" s="435"/>
      <c r="H64" s="714" t="s">
        <v>221</v>
      </c>
      <c r="I64" s="715"/>
      <c r="J64" s="715"/>
      <c r="K64" s="715"/>
      <c r="L64" s="716"/>
      <c r="M64" s="1127" t="s">
        <v>207</v>
      </c>
      <c r="N64" s="1128"/>
      <c r="O64" s="1162" t="s">
        <v>222</v>
      </c>
      <c r="P64" s="1163"/>
      <c r="Q64" s="1163"/>
      <c r="R64" s="1163"/>
      <c r="S64" s="1163"/>
      <c r="T64" s="1163"/>
      <c r="U64" s="1163"/>
      <c r="V64" s="1164"/>
      <c r="W64" s="81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x14ac:dyDescent="0.15">
      <c r="A65" s="32"/>
      <c r="B65" s="436"/>
      <c r="C65" s="437"/>
      <c r="D65" s="437"/>
      <c r="E65" s="438"/>
      <c r="F65" s="902"/>
      <c r="G65" s="438"/>
      <c r="H65" s="714"/>
      <c r="I65" s="715"/>
      <c r="J65" s="715"/>
      <c r="K65" s="715"/>
      <c r="L65" s="716"/>
      <c r="M65" s="1129"/>
      <c r="N65" s="1130"/>
      <c r="O65" s="1165"/>
      <c r="P65" s="1166"/>
      <c r="Q65" s="1166"/>
      <c r="R65" s="1166"/>
      <c r="S65" s="1166"/>
      <c r="T65" s="1166"/>
      <c r="U65" s="1166"/>
      <c r="V65" s="1167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714"/>
      <c r="I66" s="715"/>
      <c r="J66" s="715"/>
      <c r="K66" s="715"/>
      <c r="L66" s="716"/>
      <c r="M66" s="1129"/>
      <c r="N66" s="1130"/>
      <c r="O66" s="1165"/>
      <c r="P66" s="1166"/>
      <c r="Q66" s="1166"/>
      <c r="R66" s="1166"/>
      <c r="S66" s="1166"/>
      <c r="T66" s="1166"/>
      <c r="U66" s="1166"/>
      <c r="V66" s="1167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714"/>
      <c r="I67" s="715"/>
      <c r="J67" s="715"/>
      <c r="K67" s="715"/>
      <c r="L67" s="716"/>
      <c r="M67" s="1129"/>
      <c r="N67" s="1130"/>
      <c r="O67" s="1165"/>
      <c r="P67" s="1166"/>
      <c r="Q67" s="1166"/>
      <c r="R67" s="1166"/>
      <c r="S67" s="1166"/>
      <c r="T67" s="1166"/>
      <c r="U67" s="1166"/>
      <c r="V67" s="1167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717"/>
      <c r="I68" s="718"/>
      <c r="J68" s="718"/>
      <c r="K68" s="718"/>
      <c r="L68" s="719"/>
      <c r="M68" s="1131"/>
      <c r="N68" s="1132"/>
      <c r="O68" s="1168"/>
      <c r="P68" s="1169"/>
      <c r="Q68" s="1169"/>
      <c r="R68" s="1169"/>
      <c r="S68" s="1169"/>
      <c r="T68" s="1169"/>
      <c r="U68" s="1169"/>
      <c r="V68" s="1170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696" t="s">
        <v>223</v>
      </c>
      <c r="I69" s="697"/>
      <c r="J69" s="697"/>
      <c r="K69" s="697"/>
      <c r="L69" s="698"/>
      <c r="M69" s="1116" t="s">
        <v>209</v>
      </c>
      <c r="N69" s="1117"/>
      <c r="O69" s="1148" t="s">
        <v>138</v>
      </c>
      <c r="P69" s="1149"/>
      <c r="Q69" s="1149"/>
      <c r="R69" s="1149"/>
      <c r="S69" s="1149"/>
      <c r="T69" s="1149"/>
      <c r="U69" s="1149"/>
      <c r="V69" s="1150"/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699"/>
      <c r="I70" s="700"/>
      <c r="J70" s="700"/>
      <c r="K70" s="700"/>
      <c r="L70" s="701"/>
      <c r="M70" s="1116"/>
      <c r="N70" s="1117"/>
      <c r="O70" s="1151"/>
      <c r="P70" s="1152"/>
      <c r="Q70" s="1152"/>
      <c r="R70" s="1152"/>
      <c r="S70" s="1152"/>
      <c r="T70" s="1152"/>
      <c r="U70" s="1152"/>
      <c r="V70" s="1153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699"/>
      <c r="I71" s="700"/>
      <c r="J71" s="700"/>
      <c r="K71" s="700"/>
      <c r="L71" s="701"/>
      <c r="M71" s="1116"/>
      <c r="N71" s="1117"/>
      <c r="O71" s="1151"/>
      <c r="P71" s="1152"/>
      <c r="Q71" s="1152"/>
      <c r="R71" s="1152"/>
      <c r="S71" s="1152"/>
      <c r="T71" s="1152"/>
      <c r="U71" s="1152"/>
      <c r="V71" s="1153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702"/>
      <c r="I72" s="703"/>
      <c r="J72" s="703"/>
      <c r="K72" s="703"/>
      <c r="L72" s="704"/>
      <c r="M72" s="1116"/>
      <c r="N72" s="1117"/>
      <c r="O72" s="1154"/>
      <c r="P72" s="1155"/>
      <c r="Q72" s="1155"/>
      <c r="R72" s="1155"/>
      <c r="S72" s="1155"/>
      <c r="T72" s="1155"/>
      <c r="U72" s="1155"/>
      <c r="V72" s="1156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6"/>
      <c r="I73" s="886"/>
      <c r="J73" s="886"/>
      <c r="K73" s="886"/>
      <c r="L73" s="887"/>
      <c r="M73" s="696" t="s">
        <v>224</v>
      </c>
      <c r="N73" s="697"/>
      <c r="O73" s="697"/>
      <c r="P73" s="697"/>
      <c r="Q73" s="697"/>
      <c r="R73" s="697"/>
      <c r="S73" s="697"/>
      <c r="T73" s="697"/>
      <c r="U73" s="697"/>
      <c r="V73" s="732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699"/>
      <c r="N74" s="700"/>
      <c r="O74" s="700"/>
      <c r="P74" s="700"/>
      <c r="Q74" s="700"/>
      <c r="R74" s="700"/>
      <c r="S74" s="700"/>
      <c r="T74" s="700"/>
      <c r="U74" s="700"/>
      <c r="V74" s="733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699"/>
      <c r="N75" s="700"/>
      <c r="O75" s="700"/>
      <c r="P75" s="700"/>
      <c r="Q75" s="700"/>
      <c r="R75" s="700"/>
      <c r="S75" s="700"/>
      <c r="T75" s="700"/>
      <c r="U75" s="700"/>
      <c r="V75" s="733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814"/>
      <c r="N76" s="734"/>
      <c r="O76" s="734"/>
      <c r="P76" s="734"/>
      <c r="Q76" s="734"/>
      <c r="R76" s="734"/>
      <c r="S76" s="734"/>
      <c r="T76" s="734"/>
      <c r="U76" s="734"/>
      <c r="V76" s="735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A77" s="32"/>
      <c r="W77" s="49"/>
      <c r="X77" s="1146"/>
      <c r="Y77" s="1146"/>
      <c r="Z77" s="1146"/>
      <c r="AA77" s="1146"/>
      <c r="AB77" s="1146"/>
      <c r="AC77" s="175"/>
      <c r="AD77" s="176"/>
      <c r="AE77" s="175"/>
      <c r="AF77" s="1147"/>
      <c r="AG77" s="1147"/>
      <c r="AH77" s="1147"/>
      <c r="AI77" s="39"/>
    </row>
    <row r="78" spans="1:44" ht="27" customHeight="1" x14ac:dyDescent="0.15">
      <c r="A78" s="32"/>
      <c r="W78" s="49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>
      <c r="W79" s="49"/>
    </row>
    <row r="80" spans="1:44" ht="27" customHeight="1" x14ac:dyDescent="0.15">
      <c r="W80" s="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mergeCells count="226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5:V46"/>
    <mergeCell ref="B47:V47"/>
    <mergeCell ref="B48:V48"/>
    <mergeCell ref="B49:V49"/>
    <mergeCell ref="B50:V50"/>
    <mergeCell ref="B51:V51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Y59:Z60"/>
    <mergeCell ref="AA59:AB60"/>
    <mergeCell ref="AC59:AD60"/>
    <mergeCell ref="AE59:AH60"/>
    <mergeCell ref="Y61:Z62"/>
    <mergeCell ref="AA61:AB62"/>
    <mergeCell ref="AC61:AD62"/>
    <mergeCell ref="AE61:AH62"/>
    <mergeCell ref="B52:V52"/>
    <mergeCell ref="B53:V53"/>
    <mergeCell ref="X54:AH56"/>
    <mergeCell ref="B55:V56"/>
    <mergeCell ref="B57:V59"/>
    <mergeCell ref="X57:Z58"/>
    <mergeCell ref="AA57:AB58"/>
    <mergeCell ref="AC57:AD58"/>
    <mergeCell ref="AE57:AH58"/>
    <mergeCell ref="X59:X64"/>
    <mergeCell ref="B64:E68"/>
    <mergeCell ref="F64:G68"/>
    <mergeCell ref="H64:L68"/>
    <mergeCell ref="M64:N68"/>
    <mergeCell ref="O64:V68"/>
    <mergeCell ref="X65:X70"/>
    <mergeCell ref="E62:E63"/>
    <mergeCell ref="F62:F63"/>
    <mergeCell ref="G62:G63"/>
    <mergeCell ref="H62:H63"/>
    <mergeCell ref="I62:I63"/>
    <mergeCell ref="J62:J63"/>
    <mergeCell ref="Y65:Z66"/>
    <mergeCell ref="AA65:AB66"/>
    <mergeCell ref="AC65:AD66"/>
    <mergeCell ref="AE65:AH66"/>
    <mergeCell ref="Y67:Z68"/>
    <mergeCell ref="AA67:AB68"/>
    <mergeCell ref="AC67:AD68"/>
    <mergeCell ref="AE67:AH68"/>
    <mergeCell ref="Y63:Z64"/>
    <mergeCell ref="AA63:AB64"/>
    <mergeCell ref="AC63:AD64"/>
    <mergeCell ref="AE63:AH64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V72"/>
    <mergeCell ref="Y69:Z70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2022/1/11版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Zeros="0" topLeftCell="A11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0" t="s">
        <v>22</v>
      </c>
      <c r="X5" s="14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1145" t="s">
        <v>29</v>
      </c>
      <c r="K6" s="1145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21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132" t="s">
        <v>22</v>
      </c>
      <c r="X7" s="21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1142" t="s">
        <v>29</v>
      </c>
      <c r="K8" s="1142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30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568"/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1143"/>
      <c r="K9" s="1143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114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569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775"/>
      <c r="C13" s="776"/>
      <c r="D13" s="776"/>
      <c r="E13" s="777"/>
      <c r="F13" s="1099" t="s">
        <v>201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27"/>
      <c r="AM13" s="527"/>
      <c r="AN13" s="527"/>
      <c r="AO13" s="527"/>
      <c r="AP13" s="527"/>
      <c r="AQ13" s="527"/>
      <c r="AR13" s="527"/>
    </row>
    <row r="14" spans="1:44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40"/>
      <c r="AL17" s="41"/>
      <c r="AM17" s="41"/>
      <c r="AN17" s="41"/>
      <c r="AO17" s="541"/>
      <c r="AP17" s="541"/>
      <c r="AQ17" s="541"/>
      <c r="AR17" s="541"/>
    </row>
    <row r="18" spans="1:44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40"/>
      <c r="AL18" s="41"/>
      <c r="AM18" s="41"/>
      <c r="AN18" s="41"/>
      <c r="AO18" s="542"/>
      <c r="AP18" s="542"/>
      <c r="AQ18" s="542"/>
      <c r="AR18" s="542"/>
    </row>
    <row r="19" spans="1:44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1"/>
      <c r="AQ33" s="41"/>
      <c r="AR33" s="41"/>
    </row>
    <row r="34" spans="1:44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1"/>
      <c r="AQ34" s="41"/>
      <c r="AR34" s="41"/>
    </row>
    <row r="35" spans="1:44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085"/>
      <c r="C43" s="1086"/>
      <c r="D43" s="1086"/>
      <c r="E43" s="1087"/>
      <c r="F43" s="1088"/>
      <c r="G43" s="1089"/>
      <c r="H43" s="1089"/>
      <c r="I43" s="1089"/>
      <c r="J43" s="1089"/>
      <c r="K43" s="1090"/>
      <c r="L43" s="1091"/>
      <c r="M43" s="1092"/>
      <c r="N43" s="1092"/>
      <c r="O43" s="1093"/>
      <c r="P43" s="101"/>
      <c r="Q43" s="102"/>
      <c r="R43" s="1094"/>
      <c r="S43" s="1095"/>
      <c r="T43" s="1096"/>
      <c r="U43" s="28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50"/>
      <c r="AP43" s="51"/>
      <c r="AQ43" s="50"/>
      <c r="AR43" s="50"/>
    </row>
    <row r="44" spans="1:44" s="39" customFormat="1" ht="12.75" customHeight="1" thickTop="1" thickBot="1" x14ac:dyDescent="0.2">
      <c r="A44" s="32"/>
      <c r="B44" s="142"/>
      <c r="C44" s="142"/>
      <c r="D44" s="142"/>
      <c r="E44" s="142"/>
      <c r="F44" s="143"/>
      <c r="G44" s="143"/>
      <c r="H44" s="143"/>
      <c r="I44" s="143"/>
      <c r="J44" s="143"/>
      <c r="K44" s="143"/>
      <c r="L44" s="144"/>
      <c r="M44" s="144"/>
      <c r="N44" s="144"/>
      <c r="O44" s="144"/>
      <c r="P44" s="145"/>
      <c r="Q44" s="145"/>
      <c r="R44" s="146"/>
      <c r="S44" s="146"/>
      <c r="T44" s="146"/>
      <c r="U44" s="145"/>
      <c r="V44" s="145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1"/>
      <c r="AQ44" s="41"/>
      <c r="AR44" s="41"/>
    </row>
    <row r="45" spans="1:44" s="39" customFormat="1" ht="12.75" customHeight="1" thickTop="1" x14ac:dyDescent="0.15">
      <c r="A45" s="49"/>
      <c r="B45" s="1075" t="s">
        <v>186</v>
      </c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7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1"/>
      <c r="AP45" s="58"/>
      <c r="AQ45" s="41"/>
      <c r="AR45" s="41"/>
    </row>
    <row r="46" spans="1:44" s="39" customFormat="1" ht="12.75" customHeight="1" x14ac:dyDescent="0.15">
      <c r="A46" s="49"/>
      <c r="B46" s="1075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7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1"/>
      <c r="AQ46" s="41"/>
      <c r="AR46" s="41"/>
    </row>
    <row r="47" spans="1:44" s="39" customFormat="1" ht="12.75" customHeight="1" x14ac:dyDescent="0.15">
      <c r="A47" s="147"/>
      <c r="B47" s="1078" t="s">
        <v>187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80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147"/>
      <c r="B48" s="1078" t="s">
        <v>203</v>
      </c>
      <c r="C48" s="1079"/>
      <c r="D48" s="1079"/>
      <c r="E48" s="1079"/>
      <c r="F48" s="1079"/>
      <c r="G48" s="1079"/>
      <c r="H48" s="1079"/>
      <c r="I48" s="1079"/>
      <c r="J48" s="1079"/>
      <c r="K48" s="1079"/>
      <c r="L48" s="1079"/>
      <c r="M48" s="1079"/>
      <c r="N48" s="1079"/>
      <c r="O48" s="1079"/>
      <c r="P48" s="1079"/>
      <c r="Q48" s="1079"/>
      <c r="R48" s="1079"/>
      <c r="S48" s="1079"/>
      <c r="T48" s="1079"/>
      <c r="U48" s="1079"/>
      <c r="V48" s="108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147"/>
      <c r="B49" s="1078" t="s">
        <v>225</v>
      </c>
      <c r="C49" s="1079"/>
      <c r="D49" s="1079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80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63" t="s">
        <v>226</v>
      </c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1064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78" t="s">
        <v>204</v>
      </c>
      <c r="C51" s="1079"/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1080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78" t="s">
        <v>190</v>
      </c>
      <c r="C52" s="1079"/>
      <c r="D52" s="1079"/>
      <c r="E52" s="1079"/>
      <c r="F52" s="1079"/>
      <c r="G52" s="1079"/>
      <c r="H52" s="1079"/>
      <c r="I52" s="1079"/>
      <c r="J52" s="1079"/>
      <c r="K52" s="1079"/>
      <c r="L52" s="1079"/>
      <c r="M52" s="1079"/>
      <c r="N52" s="1079"/>
      <c r="O52" s="1079"/>
      <c r="P52" s="1079"/>
      <c r="Q52" s="1079"/>
      <c r="R52" s="1079"/>
      <c r="S52" s="1079"/>
      <c r="T52" s="1079"/>
      <c r="U52" s="1079"/>
      <c r="V52" s="1080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81" t="s">
        <v>205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1082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055" t="s">
        <v>206</v>
      </c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1056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55" t="s">
        <v>195</v>
      </c>
      <c r="C55" s="727"/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1056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2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191" t="s">
        <v>197</v>
      </c>
      <c r="C57" s="1192"/>
      <c r="D57" s="1192"/>
      <c r="E57" s="1192"/>
      <c r="F57" s="1192"/>
      <c r="G57" s="1192"/>
      <c r="H57" s="1192"/>
      <c r="I57" s="1192"/>
      <c r="J57" s="1192"/>
      <c r="K57" s="1192"/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1193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191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3"/>
      <c r="W58" s="155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x14ac:dyDescent="0.15">
      <c r="A59" s="147"/>
      <c r="B59" s="1081" t="s">
        <v>198</v>
      </c>
      <c r="C59" s="830"/>
      <c r="D59" s="830"/>
      <c r="E59" s="830"/>
      <c r="F59" s="830"/>
      <c r="G59" s="830"/>
      <c r="H59" s="830"/>
      <c r="I59" s="830"/>
      <c r="J59" s="830"/>
      <c r="K59" s="830"/>
      <c r="L59" s="830"/>
      <c r="M59" s="830"/>
      <c r="N59" s="830"/>
      <c r="O59" s="830"/>
      <c r="P59" s="830"/>
      <c r="Q59" s="830"/>
      <c r="R59" s="830"/>
      <c r="S59" s="830"/>
      <c r="T59" s="830"/>
      <c r="U59" s="830"/>
      <c r="V59" s="1082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thickBot="1" x14ac:dyDescent="0.2">
      <c r="A60" s="147"/>
      <c r="B60" s="1188"/>
      <c r="C60" s="1189"/>
      <c r="D60" s="1189"/>
      <c r="E60" s="1189"/>
      <c r="F60" s="1189"/>
      <c r="G60" s="1189"/>
      <c r="H60" s="1189"/>
      <c r="I60" s="1189"/>
      <c r="J60" s="1189"/>
      <c r="K60" s="1189"/>
      <c r="L60" s="1189"/>
      <c r="M60" s="1189"/>
      <c r="N60" s="1189"/>
      <c r="O60" s="1189"/>
      <c r="P60" s="1189"/>
      <c r="Q60" s="1189"/>
      <c r="R60" s="1189"/>
      <c r="S60" s="1189"/>
      <c r="T60" s="1189"/>
      <c r="U60" s="1189"/>
      <c r="V60" s="1190"/>
      <c r="W60" s="149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R60" s="7"/>
    </row>
    <row r="61" spans="1:44" s="39" customFormat="1" ht="7.5" customHeight="1" thickTop="1" x14ac:dyDescent="0.15">
      <c r="A61" s="49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149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Bot="1" x14ac:dyDescent="0.2">
      <c r="A62" s="32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49"/>
      <c r="W62" s="81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Top="1" x14ac:dyDescent="0.15">
      <c r="A63" s="32"/>
      <c r="B63" s="745"/>
      <c r="C63" s="746"/>
      <c r="D63" s="746"/>
      <c r="E63" s="746"/>
      <c r="F63" s="1047" t="s">
        <v>15</v>
      </c>
      <c r="G63" s="749"/>
      <c r="H63" s="1047" t="s">
        <v>16</v>
      </c>
      <c r="I63" s="749"/>
      <c r="J63" s="1047" t="s">
        <v>17</v>
      </c>
      <c r="K63" s="156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R63" s="7"/>
    </row>
    <row r="64" spans="1:44" s="39" customFormat="1" ht="7.5" customHeight="1" thickBot="1" x14ac:dyDescent="0.2">
      <c r="A64" s="32"/>
      <c r="B64" s="747"/>
      <c r="C64" s="748"/>
      <c r="D64" s="748"/>
      <c r="E64" s="748"/>
      <c r="F64" s="1048"/>
      <c r="G64" s="750"/>
      <c r="H64" s="1048"/>
      <c r="I64" s="750"/>
      <c r="J64" s="1048"/>
      <c r="K64" s="157"/>
      <c r="L64" s="158"/>
      <c r="M64" s="159"/>
      <c r="N64" s="159"/>
      <c r="O64" s="49"/>
      <c r="P64" s="49"/>
      <c r="Q64" s="49"/>
      <c r="R64" s="49"/>
      <c r="S64" s="49"/>
      <c r="T64" s="49"/>
      <c r="U64" s="49"/>
      <c r="V64" s="49"/>
      <c r="W64" s="49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thickTop="1" x14ac:dyDescent="0.15">
      <c r="A65" s="32"/>
      <c r="B65" s="433" t="s">
        <v>125</v>
      </c>
      <c r="C65" s="434"/>
      <c r="D65" s="434"/>
      <c r="E65" s="435"/>
      <c r="F65" s="1070" t="s">
        <v>126</v>
      </c>
      <c r="G65" s="435"/>
      <c r="H65" s="441"/>
      <c r="I65" s="442"/>
      <c r="J65" s="442"/>
      <c r="K65" s="442"/>
      <c r="L65" s="443"/>
      <c r="M65" s="1127" t="s">
        <v>207</v>
      </c>
      <c r="N65" s="1128"/>
      <c r="O65" s="1133" t="s">
        <v>208</v>
      </c>
      <c r="P65" s="1134"/>
      <c r="Q65" s="1134"/>
      <c r="R65" s="1134"/>
      <c r="S65" s="1134"/>
      <c r="T65" s="1134"/>
      <c r="U65" s="1134"/>
      <c r="V65" s="1135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441"/>
      <c r="I66" s="442"/>
      <c r="J66" s="442"/>
      <c r="K66" s="442"/>
      <c r="L66" s="443"/>
      <c r="M66" s="1129"/>
      <c r="N66" s="1130"/>
      <c r="O66" s="1136"/>
      <c r="P66" s="1137"/>
      <c r="Q66" s="1137"/>
      <c r="R66" s="1137"/>
      <c r="S66" s="1137"/>
      <c r="T66" s="1137"/>
      <c r="U66" s="1137"/>
      <c r="V66" s="1138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441"/>
      <c r="I67" s="442"/>
      <c r="J67" s="442"/>
      <c r="K67" s="442"/>
      <c r="L67" s="443"/>
      <c r="M67" s="1129"/>
      <c r="N67" s="1130"/>
      <c r="O67" s="1136"/>
      <c r="P67" s="1137"/>
      <c r="Q67" s="1137"/>
      <c r="R67" s="1137"/>
      <c r="S67" s="1137"/>
      <c r="T67" s="1137"/>
      <c r="U67" s="1137"/>
      <c r="V67" s="1138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444"/>
      <c r="I68" s="445"/>
      <c r="J68" s="445"/>
      <c r="K68" s="445"/>
      <c r="L68" s="446"/>
      <c r="M68" s="1131"/>
      <c r="N68" s="1132"/>
      <c r="O68" s="1139"/>
      <c r="P68" s="1140"/>
      <c r="Q68" s="1140"/>
      <c r="R68" s="1140"/>
      <c r="S68" s="1140"/>
      <c r="T68" s="1140"/>
      <c r="U68" s="1140"/>
      <c r="V68" s="1141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332"/>
      <c r="I69" s="333"/>
      <c r="J69" s="333"/>
      <c r="K69" s="333"/>
      <c r="L69" s="334"/>
      <c r="M69" s="1116" t="s">
        <v>209</v>
      </c>
      <c r="N69" s="1117"/>
      <c r="O69" s="1185"/>
      <c r="P69" s="1186"/>
      <c r="Q69" s="1186"/>
      <c r="R69" s="1186"/>
      <c r="S69" s="1186"/>
      <c r="T69" s="1186"/>
      <c r="U69" s="1186"/>
      <c r="V69" s="1187" t="s">
        <v>227</v>
      </c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335"/>
      <c r="I70" s="336"/>
      <c r="J70" s="336"/>
      <c r="K70" s="336"/>
      <c r="L70" s="337"/>
      <c r="M70" s="1116"/>
      <c r="N70" s="1117"/>
      <c r="O70" s="1185"/>
      <c r="P70" s="1186"/>
      <c r="Q70" s="1186"/>
      <c r="R70" s="1186"/>
      <c r="S70" s="1186"/>
      <c r="T70" s="1186"/>
      <c r="U70" s="1186"/>
      <c r="V70" s="1187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335"/>
      <c r="I71" s="336"/>
      <c r="J71" s="336"/>
      <c r="K71" s="336"/>
      <c r="L71" s="337"/>
      <c r="M71" s="1116"/>
      <c r="N71" s="1117"/>
      <c r="O71" s="1185"/>
      <c r="P71" s="1186"/>
      <c r="Q71" s="1186"/>
      <c r="R71" s="1186"/>
      <c r="S71" s="1186"/>
      <c r="T71" s="1186"/>
      <c r="U71" s="1186"/>
      <c r="V71" s="1187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338"/>
      <c r="I72" s="339"/>
      <c r="J72" s="339"/>
      <c r="K72" s="339"/>
      <c r="L72" s="340"/>
      <c r="M72" s="1116"/>
      <c r="N72" s="1117"/>
      <c r="O72" s="1185"/>
      <c r="P72" s="1186"/>
      <c r="Q72" s="1186"/>
      <c r="R72" s="1186"/>
      <c r="S72" s="1186"/>
      <c r="T72" s="1186"/>
      <c r="U72" s="1186"/>
      <c r="V72" s="1187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6"/>
      <c r="I73" s="886"/>
      <c r="J73" s="886"/>
      <c r="K73" s="886"/>
      <c r="L73" s="887"/>
      <c r="M73" s="332"/>
      <c r="N73" s="333"/>
      <c r="O73" s="333"/>
      <c r="P73" s="333"/>
      <c r="Q73" s="333"/>
      <c r="R73" s="333"/>
      <c r="S73" s="333"/>
      <c r="T73" s="333"/>
      <c r="U73" s="333"/>
      <c r="V73" s="399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335"/>
      <c r="N74" s="336"/>
      <c r="O74" s="336"/>
      <c r="P74" s="336"/>
      <c r="Q74" s="336"/>
      <c r="R74" s="336"/>
      <c r="S74" s="336"/>
      <c r="T74" s="336"/>
      <c r="U74" s="336"/>
      <c r="V74" s="400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335"/>
      <c r="N75" s="336"/>
      <c r="O75" s="336"/>
      <c r="P75" s="336"/>
      <c r="Q75" s="336"/>
      <c r="R75" s="336"/>
      <c r="S75" s="336"/>
      <c r="T75" s="336"/>
      <c r="U75" s="336"/>
      <c r="V75" s="400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1111"/>
      <c r="N76" s="401"/>
      <c r="O76" s="401"/>
      <c r="P76" s="401"/>
      <c r="Q76" s="401"/>
      <c r="R76" s="401"/>
      <c r="S76" s="401"/>
      <c r="T76" s="401"/>
      <c r="U76" s="401"/>
      <c r="V76" s="402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W77" s="7"/>
      <c r="X77" s="370"/>
      <c r="Y77" s="370"/>
      <c r="Z77" s="370"/>
      <c r="AA77" s="370"/>
      <c r="AB77" s="370"/>
      <c r="AC77" s="83"/>
      <c r="AD77" s="84"/>
      <c r="AE77" s="83"/>
      <c r="AF77" s="1030"/>
      <c r="AG77" s="1030"/>
      <c r="AH77" s="1030"/>
      <c r="AI77" s="39"/>
    </row>
    <row r="78" spans="1:44" ht="27" customHeight="1" x14ac:dyDescent="0.15"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/>
    <row r="80" spans="1:44" ht="27" customHeight="1" x14ac:dyDescent="0.15"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sheetProtection password="DC14" sheet="1" objects="1" scenarios="1"/>
  <mergeCells count="229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5:V46"/>
    <mergeCell ref="B47:V47"/>
    <mergeCell ref="B48:V48"/>
    <mergeCell ref="B49:V49"/>
    <mergeCell ref="B50:V50"/>
    <mergeCell ref="B51:V51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52:V52"/>
    <mergeCell ref="B53:V53"/>
    <mergeCell ref="B54:V54"/>
    <mergeCell ref="X54:AH56"/>
    <mergeCell ref="B55:V55"/>
    <mergeCell ref="B57:V58"/>
    <mergeCell ref="X57:Z58"/>
    <mergeCell ref="AA57:AB58"/>
    <mergeCell ref="AC57:AD58"/>
    <mergeCell ref="AE57:AH58"/>
    <mergeCell ref="B59:V60"/>
    <mergeCell ref="X59:X64"/>
    <mergeCell ref="Y59:Z60"/>
    <mergeCell ref="AA59:AB60"/>
    <mergeCell ref="AC59:AD60"/>
    <mergeCell ref="AE59:AH60"/>
    <mergeCell ref="Y61:Z62"/>
    <mergeCell ref="AA61:AB62"/>
    <mergeCell ref="AC61:AD62"/>
    <mergeCell ref="AE61:AH62"/>
    <mergeCell ref="B65:E68"/>
    <mergeCell ref="F65:G68"/>
    <mergeCell ref="H65:L68"/>
    <mergeCell ref="M65:N68"/>
    <mergeCell ref="O65:V68"/>
    <mergeCell ref="X65:X70"/>
    <mergeCell ref="B63:E64"/>
    <mergeCell ref="F63:F64"/>
    <mergeCell ref="G63:G64"/>
    <mergeCell ref="H63:H64"/>
    <mergeCell ref="I63:I64"/>
    <mergeCell ref="J63:J64"/>
    <mergeCell ref="Y65:Z66"/>
    <mergeCell ref="AA65:AB66"/>
    <mergeCell ref="AC65:AD66"/>
    <mergeCell ref="AE65:AH66"/>
    <mergeCell ref="Y67:Z68"/>
    <mergeCell ref="AA67:AB68"/>
    <mergeCell ref="AC67:AD68"/>
    <mergeCell ref="AE67:AH68"/>
    <mergeCell ref="Y63:Z64"/>
    <mergeCell ref="AA63:AB64"/>
    <mergeCell ref="AC63:AD64"/>
    <mergeCell ref="AE63:AH64"/>
    <mergeCell ref="Y69:Z70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U72"/>
    <mergeCell ref="V69:V72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31496062992125984" footer="0.11811023622047245"/>
  <pageSetup paperSize="9" orientation="portrait" r:id="rId1"/>
  <headerFooter scaleWithDoc="0">
    <oddHeader>&amp;R区分Ⅱ</oddHeader>
    <oddFooter>&amp;R&amp;6湯河原荘利用申込書 2020/6/20版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Zeros="0" topLeftCell="A4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66">
        <v>2</v>
      </c>
      <c r="E5" s="615" t="s">
        <v>15</v>
      </c>
      <c r="F5" s="666">
        <v>6</v>
      </c>
      <c r="G5" s="615" t="s">
        <v>16</v>
      </c>
      <c r="H5" s="666">
        <v>20</v>
      </c>
      <c r="I5" s="615" t="s">
        <v>17</v>
      </c>
      <c r="J5" s="316" t="s">
        <v>18</v>
      </c>
      <c r="K5" s="316"/>
      <c r="L5" s="662">
        <v>4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80">
        <v>5</v>
      </c>
      <c r="V5" s="880"/>
      <c r="W5" s="130" t="s">
        <v>22</v>
      </c>
      <c r="X5" s="87"/>
      <c r="Y5" s="587" t="s">
        <v>23</v>
      </c>
      <c r="Z5" s="633" t="s">
        <v>24</v>
      </c>
      <c r="AA5" s="634"/>
      <c r="AB5" s="88"/>
      <c r="AC5" s="87" t="s">
        <v>25</v>
      </c>
      <c r="AD5" s="587" t="s">
        <v>26</v>
      </c>
      <c r="AE5" s="633" t="s">
        <v>27</v>
      </c>
      <c r="AF5" s="634"/>
      <c r="AG5" s="88">
        <v>4</v>
      </c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1145" t="s">
        <v>29</v>
      </c>
      <c r="K6" s="1145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2</v>
      </c>
      <c r="V6" s="881"/>
      <c r="W6" s="132" t="s">
        <v>22</v>
      </c>
      <c r="X6" s="89"/>
      <c r="Y6" s="588"/>
      <c r="Z6" s="641" t="s">
        <v>31</v>
      </c>
      <c r="AA6" s="642"/>
      <c r="AB6" s="90">
        <v>1</v>
      </c>
      <c r="AC6" s="89" t="s">
        <v>32</v>
      </c>
      <c r="AD6" s="588"/>
      <c r="AE6" s="641" t="s">
        <v>33</v>
      </c>
      <c r="AF6" s="642"/>
      <c r="AG6" s="90">
        <v>2</v>
      </c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63">
        <v>2</v>
      </c>
      <c r="E7" s="606" t="s">
        <v>15</v>
      </c>
      <c r="F7" s="663">
        <v>6</v>
      </c>
      <c r="G7" s="606" t="s">
        <v>16</v>
      </c>
      <c r="H7" s="663">
        <v>21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81">
        <v>6</v>
      </c>
      <c r="V7" s="881"/>
      <c r="W7" s="132" t="s">
        <v>22</v>
      </c>
      <c r="X7" s="89"/>
      <c r="Y7" s="588"/>
      <c r="Z7" s="641" t="s">
        <v>37</v>
      </c>
      <c r="AA7" s="642"/>
      <c r="AB7" s="90"/>
      <c r="AC7" s="89" t="s">
        <v>32</v>
      </c>
      <c r="AD7" s="588"/>
      <c r="AE7" s="643" t="s">
        <v>38</v>
      </c>
      <c r="AF7" s="645"/>
      <c r="AG7" s="90">
        <v>1</v>
      </c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1142" t="s">
        <v>29</v>
      </c>
      <c r="K8" s="1142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30" t="s">
        <v>41</v>
      </c>
      <c r="W8" s="657" t="s">
        <v>142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v>7</v>
      </c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1143"/>
      <c r="K9" s="1143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1144"/>
      <c r="W9" s="65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668" t="s">
        <v>135</v>
      </c>
      <c r="C13" s="669"/>
      <c r="D13" s="669"/>
      <c r="E13" s="670"/>
      <c r="F13" s="1099" t="s">
        <v>201</v>
      </c>
      <c r="G13" s="1100"/>
      <c r="H13" s="1100"/>
      <c r="I13" s="1100"/>
      <c r="J13" s="1100"/>
      <c r="K13" s="1101"/>
      <c r="L13" s="870" t="s">
        <v>211</v>
      </c>
      <c r="M13" s="839"/>
      <c r="N13" s="839"/>
      <c r="O13" s="840"/>
      <c r="P13" s="531" t="s">
        <v>55</v>
      </c>
      <c r="Q13" s="533" t="s">
        <v>56</v>
      </c>
      <c r="R13" s="876" t="s">
        <v>137</v>
      </c>
      <c r="S13" s="845"/>
      <c r="T13" s="846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81"/>
      <c r="AM13" s="581"/>
      <c r="AN13" s="581"/>
      <c r="AO13" s="581"/>
      <c r="AP13" s="581"/>
      <c r="AQ13" s="581"/>
      <c r="AR13" s="581"/>
    </row>
    <row r="14" spans="1:44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838"/>
      <c r="M14" s="839"/>
      <c r="N14" s="839"/>
      <c r="O14" s="840"/>
      <c r="P14" s="532"/>
      <c r="Q14" s="534"/>
      <c r="R14" s="844"/>
      <c r="S14" s="845"/>
      <c r="T14" s="846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859"/>
      <c r="M15" s="860"/>
      <c r="N15" s="860"/>
      <c r="O15" s="861"/>
      <c r="P15" s="91"/>
      <c r="Q15" s="92"/>
      <c r="R15" s="862"/>
      <c r="S15" s="863"/>
      <c r="T15" s="864"/>
      <c r="U15" s="93" t="s">
        <v>134</v>
      </c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879" t="s">
        <v>135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865" t="s">
        <v>212</v>
      </c>
      <c r="M16" s="860"/>
      <c r="N16" s="860"/>
      <c r="O16" s="861"/>
      <c r="P16" s="33" t="s">
        <v>63</v>
      </c>
      <c r="Q16" s="34" t="s">
        <v>56</v>
      </c>
      <c r="R16" s="866" t="s">
        <v>141</v>
      </c>
      <c r="S16" s="863"/>
      <c r="T16" s="864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859"/>
      <c r="M17" s="860"/>
      <c r="N17" s="860"/>
      <c r="O17" s="861"/>
      <c r="P17" s="91"/>
      <c r="Q17" s="92"/>
      <c r="R17" s="862"/>
      <c r="S17" s="863"/>
      <c r="T17" s="864"/>
      <c r="U17" s="93" t="s">
        <v>134</v>
      </c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D17" s="49"/>
      <c r="AE17" s="49"/>
      <c r="AF17" s="49"/>
      <c r="AG17" s="49"/>
      <c r="AH17" s="111"/>
      <c r="AJ17" s="7"/>
      <c r="AK17" s="57"/>
      <c r="AL17" s="44"/>
      <c r="AM17" s="44"/>
      <c r="AN17" s="44"/>
      <c r="AO17" s="1184"/>
      <c r="AP17" s="1184"/>
      <c r="AQ17" s="1184"/>
      <c r="AR17" s="1184"/>
    </row>
    <row r="18" spans="1:44" s="39" customFormat="1" ht="12.75" customHeight="1" x14ac:dyDescent="0.15">
      <c r="A18" s="32"/>
      <c r="B18" s="879" t="s">
        <v>135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865" t="s">
        <v>213</v>
      </c>
      <c r="M18" s="860"/>
      <c r="N18" s="860"/>
      <c r="O18" s="861"/>
      <c r="P18" s="33" t="s">
        <v>68</v>
      </c>
      <c r="Q18" s="34" t="s">
        <v>69</v>
      </c>
      <c r="R18" s="866" t="s">
        <v>145</v>
      </c>
      <c r="S18" s="863"/>
      <c r="T18" s="864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  <c r="AL18" s="44"/>
      <c r="AM18" s="44"/>
      <c r="AN18" s="44"/>
      <c r="AO18" s="1183"/>
      <c r="AP18" s="1183"/>
      <c r="AQ18" s="1183"/>
      <c r="AR18" s="1183"/>
    </row>
    <row r="19" spans="1:44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859"/>
      <c r="M19" s="860"/>
      <c r="N19" s="860"/>
      <c r="O19" s="861"/>
      <c r="P19" s="91"/>
      <c r="Q19" s="160" t="s">
        <v>134</v>
      </c>
      <c r="R19" s="862"/>
      <c r="S19" s="863"/>
      <c r="T19" s="864"/>
      <c r="U19" s="93" t="s">
        <v>134</v>
      </c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879" t="s">
        <v>135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865" t="s">
        <v>214</v>
      </c>
      <c r="M20" s="860"/>
      <c r="N20" s="860"/>
      <c r="O20" s="861"/>
      <c r="P20" s="33" t="s">
        <v>68</v>
      </c>
      <c r="Q20" s="34" t="s">
        <v>69</v>
      </c>
      <c r="R20" s="866" t="s">
        <v>145</v>
      </c>
      <c r="S20" s="863"/>
      <c r="T20" s="864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859"/>
      <c r="M21" s="860"/>
      <c r="N21" s="860"/>
      <c r="O21" s="861"/>
      <c r="P21" s="93" t="s">
        <v>134</v>
      </c>
      <c r="Q21" s="92"/>
      <c r="R21" s="862"/>
      <c r="S21" s="863"/>
      <c r="T21" s="864"/>
      <c r="U21" s="93" t="s">
        <v>134</v>
      </c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865" t="s">
        <v>215</v>
      </c>
      <c r="M22" s="860"/>
      <c r="N22" s="860"/>
      <c r="O22" s="861"/>
      <c r="P22" s="33" t="s">
        <v>68</v>
      </c>
      <c r="Q22" s="34" t="s">
        <v>69</v>
      </c>
      <c r="R22" s="866" t="s">
        <v>150</v>
      </c>
      <c r="S22" s="863"/>
      <c r="T22" s="864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859"/>
      <c r="M23" s="860"/>
      <c r="N23" s="860"/>
      <c r="O23" s="861"/>
      <c r="P23" s="91"/>
      <c r="Q23" s="92"/>
      <c r="R23" s="862"/>
      <c r="S23" s="863"/>
      <c r="T23" s="864"/>
      <c r="U23" s="93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865" t="s">
        <v>216</v>
      </c>
      <c r="M24" s="860"/>
      <c r="N24" s="860"/>
      <c r="O24" s="861"/>
      <c r="P24" s="33" t="s">
        <v>68</v>
      </c>
      <c r="Q24" s="34" t="s">
        <v>69</v>
      </c>
      <c r="R24" s="866" t="s">
        <v>153</v>
      </c>
      <c r="S24" s="863"/>
      <c r="T24" s="864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859"/>
      <c r="M25" s="860"/>
      <c r="N25" s="860"/>
      <c r="O25" s="861"/>
      <c r="P25" s="91"/>
      <c r="Q25" s="92"/>
      <c r="R25" s="862"/>
      <c r="S25" s="863"/>
      <c r="T25" s="864"/>
      <c r="U25" s="93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672"/>
      <c r="C26" s="673"/>
      <c r="D26" s="673"/>
      <c r="E26" s="674"/>
      <c r="F26" s="678" t="s">
        <v>217</v>
      </c>
      <c r="G26" s="679"/>
      <c r="H26" s="679"/>
      <c r="I26" s="679"/>
      <c r="J26" s="679"/>
      <c r="K26" s="680"/>
      <c r="L26" s="865" t="s">
        <v>218</v>
      </c>
      <c r="M26" s="860"/>
      <c r="N26" s="860"/>
      <c r="O26" s="861"/>
      <c r="P26" s="33" t="s">
        <v>68</v>
      </c>
      <c r="Q26" s="34" t="s">
        <v>69</v>
      </c>
      <c r="R26" s="866" t="s">
        <v>219</v>
      </c>
      <c r="S26" s="863"/>
      <c r="T26" s="864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672"/>
      <c r="C27" s="673"/>
      <c r="D27" s="673"/>
      <c r="E27" s="674"/>
      <c r="F27" s="678"/>
      <c r="G27" s="679"/>
      <c r="H27" s="679"/>
      <c r="I27" s="679"/>
      <c r="J27" s="679"/>
      <c r="K27" s="680"/>
      <c r="L27" s="859"/>
      <c r="M27" s="860"/>
      <c r="N27" s="860"/>
      <c r="O27" s="861"/>
      <c r="P27" s="91"/>
      <c r="Q27" s="92"/>
      <c r="R27" s="862"/>
      <c r="S27" s="863"/>
      <c r="T27" s="864"/>
      <c r="U27" s="93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859"/>
      <c r="M28" s="860"/>
      <c r="N28" s="860"/>
      <c r="O28" s="861"/>
      <c r="P28" s="33" t="s">
        <v>68</v>
      </c>
      <c r="Q28" s="34" t="s">
        <v>69</v>
      </c>
      <c r="R28" s="862"/>
      <c r="S28" s="863"/>
      <c r="T28" s="864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859"/>
      <c r="M29" s="860"/>
      <c r="N29" s="860"/>
      <c r="O29" s="861"/>
      <c r="P29" s="91"/>
      <c r="Q29" s="92"/>
      <c r="R29" s="862"/>
      <c r="S29" s="863"/>
      <c r="T29" s="864"/>
      <c r="U29" s="93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859"/>
      <c r="M30" s="860"/>
      <c r="N30" s="860"/>
      <c r="O30" s="861"/>
      <c r="P30" s="33" t="s">
        <v>68</v>
      </c>
      <c r="Q30" s="34" t="s">
        <v>69</v>
      </c>
      <c r="R30" s="862"/>
      <c r="S30" s="863"/>
      <c r="T30" s="864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859"/>
      <c r="M31" s="860"/>
      <c r="N31" s="860"/>
      <c r="O31" s="861"/>
      <c r="P31" s="91"/>
      <c r="Q31" s="92"/>
      <c r="R31" s="862"/>
      <c r="S31" s="863"/>
      <c r="T31" s="864"/>
      <c r="U31" s="93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859"/>
      <c r="M32" s="860"/>
      <c r="N32" s="860"/>
      <c r="O32" s="861"/>
      <c r="P32" s="33" t="s">
        <v>68</v>
      </c>
      <c r="Q32" s="34" t="s">
        <v>69</v>
      </c>
      <c r="R32" s="862"/>
      <c r="S32" s="863"/>
      <c r="T32" s="864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859"/>
      <c r="M33" s="860"/>
      <c r="N33" s="860"/>
      <c r="O33" s="861"/>
      <c r="P33" s="91"/>
      <c r="Q33" s="92"/>
      <c r="R33" s="862"/>
      <c r="S33" s="863"/>
      <c r="T33" s="864"/>
      <c r="U33" s="93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4"/>
      <c r="AQ33" s="44"/>
      <c r="AR33" s="44"/>
    </row>
    <row r="34" spans="1:44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859"/>
      <c r="M34" s="860"/>
      <c r="N34" s="860"/>
      <c r="O34" s="861"/>
      <c r="P34" s="33" t="s">
        <v>68</v>
      </c>
      <c r="Q34" s="34" t="s">
        <v>69</v>
      </c>
      <c r="R34" s="862"/>
      <c r="S34" s="863"/>
      <c r="T34" s="864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4"/>
      <c r="AQ34" s="44"/>
      <c r="AR34" s="44"/>
    </row>
    <row r="35" spans="1:44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859"/>
      <c r="M35" s="860"/>
      <c r="N35" s="860"/>
      <c r="O35" s="861"/>
      <c r="P35" s="91"/>
      <c r="Q35" s="92"/>
      <c r="R35" s="862"/>
      <c r="S35" s="863"/>
      <c r="T35" s="864"/>
      <c r="U35" s="93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859"/>
      <c r="M36" s="860"/>
      <c r="N36" s="860"/>
      <c r="O36" s="861"/>
      <c r="P36" s="33" t="s">
        <v>68</v>
      </c>
      <c r="Q36" s="34" t="s">
        <v>69</v>
      </c>
      <c r="R36" s="862"/>
      <c r="S36" s="863"/>
      <c r="T36" s="864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859"/>
      <c r="M37" s="860"/>
      <c r="N37" s="860"/>
      <c r="O37" s="861"/>
      <c r="P37" s="91"/>
      <c r="Q37" s="92"/>
      <c r="R37" s="862"/>
      <c r="S37" s="863"/>
      <c r="T37" s="864"/>
      <c r="U37" s="93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859"/>
      <c r="M38" s="860"/>
      <c r="N38" s="860"/>
      <c r="O38" s="861"/>
      <c r="P38" s="33" t="s">
        <v>68</v>
      </c>
      <c r="Q38" s="34" t="s">
        <v>69</v>
      </c>
      <c r="R38" s="862"/>
      <c r="S38" s="863"/>
      <c r="T38" s="864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859"/>
      <c r="M39" s="860"/>
      <c r="N39" s="860"/>
      <c r="O39" s="861"/>
      <c r="P39" s="91"/>
      <c r="Q39" s="92"/>
      <c r="R39" s="862"/>
      <c r="S39" s="863"/>
      <c r="T39" s="864"/>
      <c r="U39" s="93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859"/>
      <c r="M40" s="860"/>
      <c r="N40" s="860"/>
      <c r="O40" s="861"/>
      <c r="P40" s="33" t="s">
        <v>68</v>
      </c>
      <c r="Q40" s="34" t="s">
        <v>69</v>
      </c>
      <c r="R40" s="862"/>
      <c r="S40" s="863"/>
      <c r="T40" s="864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859"/>
      <c r="M41" s="860"/>
      <c r="N41" s="860"/>
      <c r="O41" s="861"/>
      <c r="P41" s="91"/>
      <c r="Q41" s="92"/>
      <c r="R41" s="862"/>
      <c r="S41" s="863"/>
      <c r="T41" s="864"/>
      <c r="U41" s="93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859"/>
      <c r="M42" s="860"/>
      <c r="N42" s="860"/>
      <c r="O42" s="861"/>
      <c r="P42" s="33" t="s">
        <v>68</v>
      </c>
      <c r="Q42" s="34" t="s">
        <v>69</v>
      </c>
      <c r="R42" s="862"/>
      <c r="S42" s="863"/>
      <c r="T42" s="864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171"/>
      <c r="C43" s="1172"/>
      <c r="D43" s="1172"/>
      <c r="E43" s="1173"/>
      <c r="F43" s="1174"/>
      <c r="G43" s="1175"/>
      <c r="H43" s="1175"/>
      <c r="I43" s="1175"/>
      <c r="J43" s="1175"/>
      <c r="K43" s="1176"/>
      <c r="L43" s="1177"/>
      <c r="M43" s="1178"/>
      <c r="N43" s="1178"/>
      <c r="O43" s="1179"/>
      <c r="P43" s="161"/>
      <c r="Q43" s="162"/>
      <c r="R43" s="1180"/>
      <c r="S43" s="1181"/>
      <c r="T43" s="1182"/>
      <c r="U43" s="93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163"/>
      <c r="AP43" s="164"/>
      <c r="AQ43" s="163"/>
      <c r="AR43" s="163"/>
    </row>
    <row r="44" spans="1:44" s="39" customFormat="1" ht="12.75" customHeight="1" thickTop="1" thickBot="1" x14ac:dyDescent="0.2">
      <c r="A44" s="32"/>
      <c r="B44" s="142"/>
      <c r="C44" s="142"/>
      <c r="D44" s="142"/>
      <c r="E44" s="142"/>
      <c r="F44" s="143"/>
      <c r="G44" s="143"/>
      <c r="H44" s="143"/>
      <c r="I44" s="143"/>
      <c r="J44" s="143"/>
      <c r="K44" s="143"/>
      <c r="L44" s="144"/>
      <c r="M44" s="144"/>
      <c r="N44" s="144"/>
      <c r="O44" s="144"/>
      <c r="P44" s="145"/>
      <c r="Q44" s="145"/>
      <c r="R44" s="146"/>
      <c r="S44" s="146"/>
      <c r="T44" s="146"/>
      <c r="U44" s="145"/>
      <c r="V44" s="145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4"/>
      <c r="AP44" s="32"/>
      <c r="AQ44" s="44"/>
      <c r="AR44" s="44"/>
    </row>
    <row r="45" spans="1:44" s="39" customFormat="1" ht="12.75" customHeight="1" thickTop="1" x14ac:dyDescent="0.15">
      <c r="A45" s="49"/>
      <c r="B45" s="1075" t="s">
        <v>186</v>
      </c>
      <c r="C45" s="1076"/>
      <c r="D45" s="1076"/>
      <c r="E45" s="1076"/>
      <c r="F45" s="1076"/>
      <c r="G45" s="1076"/>
      <c r="H45" s="1076"/>
      <c r="I45" s="1076"/>
      <c r="J45" s="1076"/>
      <c r="K45" s="1076"/>
      <c r="L45" s="1076"/>
      <c r="M45" s="1076"/>
      <c r="N45" s="1076"/>
      <c r="O45" s="1076"/>
      <c r="P45" s="1076"/>
      <c r="Q45" s="1076"/>
      <c r="R45" s="1076"/>
      <c r="S45" s="1076"/>
      <c r="T45" s="1076"/>
      <c r="U45" s="1076"/>
      <c r="V45" s="1077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4"/>
      <c r="AP45" s="46"/>
      <c r="AQ45" s="44"/>
      <c r="AR45" s="44"/>
    </row>
    <row r="46" spans="1:44" s="39" customFormat="1" ht="12.75" customHeight="1" x14ac:dyDescent="0.15">
      <c r="A46" s="49"/>
      <c r="B46" s="1075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7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</row>
    <row r="47" spans="1:44" s="39" customFormat="1" ht="12.75" customHeight="1" x14ac:dyDescent="0.15">
      <c r="A47" s="49"/>
      <c r="B47" s="1078" t="s">
        <v>187</v>
      </c>
      <c r="C47" s="1079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80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49"/>
      <c r="B48" s="1078" t="s">
        <v>203</v>
      </c>
      <c r="C48" s="1079"/>
      <c r="D48" s="1079"/>
      <c r="E48" s="1079"/>
      <c r="F48" s="1079"/>
      <c r="G48" s="1079"/>
      <c r="H48" s="1079"/>
      <c r="I48" s="1079"/>
      <c r="J48" s="1079"/>
      <c r="K48" s="1079"/>
      <c r="L48" s="1079"/>
      <c r="M48" s="1079"/>
      <c r="N48" s="1079"/>
      <c r="O48" s="1079"/>
      <c r="P48" s="1079"/>
      <c r="Q48" s="1079"/>
      <c r="R48" s="1079"/>
      <c r="S48" s="1079"/>
      <c r="T48" s="1079"/>
      <c r="U48" s="1079"/>
      <c r="V48" s="108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147"/>
      <c r="B49" s="1078" t="s">
        <v>225</v>
      </c>
      <c r="C49" s="1079"/>
      <c r="D49" s="1079"/>
      <c r="E49" s="1079"/>
      <c r="F49" s="1079"/>
      <c r="G49" s="1079"/>
      <c r="H49" s="1079"/>
      <c r="I49" s="1079"/>
      <c r="J49" s="1079"/>
      <c r="K49" s="1079"/>
      <c r="L49" s="1079"/>
      <c r="M49" s="1079"/>
      <c r="N49" s="1079"/>
      <c r="O49" s="1079"/>
      <c r="P49" s="1079"/>
      <c r="Q49" s="1079"/>
      <c r="R49" s="1079"/>
      <c r="S49" s="1079"/>
      <c r="T49" s="1079"/>
      <c r="U49" s="1079"/>
      <c r="V49" s="1080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63" t="s">
        <v>226</v>
      </c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1064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78" t="s">
        <v>204</v>
      </c>
      <c r="C51" s="1079"/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1080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100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78" t="s">
        <v>190</v>
      </c>
      <c r="C52" s="1079"/>
      <c r="D52" s="1079"/>
      <c r="E52" s="1079"/>
      <c r="F52" s="1079"/>
      <c r="G52" s="1079"/>
      <c r="H52" s="1079"/>
      <c r="I52" s="1079"/>
      <c r="J52" s="1079"/>
      <c r="K52" s="1079"/>
      <c r="L52" s="1079"/>
      <c r="M52" s="1079"/>
      <c r="N52" s="1079"/>
      <c r="O52" s="1079"/>
      <c r="P52" s="1079"/>
      <c r="Q52" s="1079"/>
      <c r="R52" s="1079"/>
      <c r="S52" s="1079"/>
      <c r="T52" s="1079"/>
      <c r="U52" s="1079"/>
      <c r="V52" s="1080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81" t="s">
        <v>205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1082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055" t="s">
        <v>206</v>
      </c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1056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55" t="s">
        <v>195</v>
      </c>
      <c r="C55" s="727"/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1056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2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060" t="s">
        <v>220</v>
      </c>
      <c r="C57" s="1061"/>
      <c r="D57" s="1061"/>
      <c r="E57" s="1061"/>
      <c r="F57" s="1061"/>
      <c r="G57" s="1061"/>
      <c r="H57" s="1061"/>
      <c r="I57" s="1061"/>
      <c r="J57" s="1061"/>
      <c r="K57" s="1061"/>
      <c r="L57" s="1061"/>
      <c r="M57" s="1061"/>
      <c r="N57" s="1061"/>
      <c r="O57" s="1061"/>
      <c r="P57" s="1061"/>
      <c r="Q57" s="1061"/>
      <c r="R57" s="1061"/>
      <c r="S57" s="1061"/>
      <c r="T57" s="1061"/>
      <c r="U57" s="1061"/>
      <c r="V57" s="1062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060"/>
      <c r="C58" s="1061"/>
      <c r="D58" s="1061"/>
      <c r="E58" s="1061"/>
      <c r="F58" s="1061"/>
      <c r="G58" s="1061"/>
      <c r="H58" s="1061"/>
      <c r="I58" s="1061"/>
      <c r="J58" s="1061"/>
      <c r="K58" s="1061"/>
      <c r="L58" s="1061"/>
      <c r="M58" s="1061"/>
      <c r="N58" s="1061"/>
      <c r="O58" s="1061"/>
      <c r="P58" s="1061"/>
      <c r="Q58" s="1061"/>
      <c r="R58" s="1061"/>
      <c r="S58" s="1061"/>
      <c r="T58" s="1061"/>
      <c r="U58" s="1061"/>
      <c r="V58" s="1062"/>
      <c r="W58" s="155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x14ac:dyDescent="0.15">
      <c r="A59" s="147"/>
      <c r="B59" s="1081" t="s">
        <v>198</v>
      </c>
      <c r="C59" s="830"/>
      <c r="D59" s="830"/>
      <c r="E59" s="830"/>
      <c r="F59" s="830"/>
      <c r="G59" s="830"/>
      <c r="H59" s="830"/>
      <c r="I59" s="830"/>
      <c r="J59" s="830"/>
      <c r="K59" s="830"/>
      <c r="L59" s="830"/>
      <c r="M59" s="830"/>
      <c r="N59" s="830"/>
      <c r="O59" s="830"/>
      <c r="P59" s="830"/>
      <c r="Q59" s="830"/>
      <c r="R59" s="830"/>
      <c r="S59" s="830"/>
      <c r="T59" s="830"/>
      <c r="U59" s="830"/>
      <c r="V59" s="1082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thickBot="1" x14ac:dyDescent="0.2">
      <c r="A60" s="147"/>
      <c r="B60" s="1188"/>
      <c r="C60" s="1189"/>
      <c r="D60" s="1189"/>
      <c r="E60" s="1189"/>
      <c r="F60" s="1189"/>
      <c r="G60" s="1189"/>
      <c r="H60" s="1189"/>
      <c r="I60" s="1189"/>
      <c r="J60" s="1189"/>
      <c r="K60" s="1189"/>
      <c r="L60" s="1189"/>
      <c r="M60" s="1189"/>
      <c r="N60" s="1189"/>
      <c r="O60" s="1189"/>
      <c r="P60" s="1189"/>
      <c r="Q60" s="1189"/>
      <c r="R60" s="1189"/>
      <c r="S60" s="1189"/>
      <c r="T60" s="1189"/>
      <c r="U60" s="1189"/>
      <c r="V60" s="1190"/>
      <c r="W60" s="149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Q60" s="166"/>
      <c r="AR60" s="7"/>
    </row>
    <row r="61" spans="1:44" s="39" customFormat="1" ht="7.5" customHeight="1" thickTop="1" x14ac:dyDescent="0.15">
      <c r="A61" s="49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8"/>
      <c r="W61" s="149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Bot="1" x14ac:dyDescent="0.2">
      <c r="A62" s="32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49"/>
      <c r="W62" s="81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Top="1" x14ac:dyDescent="0.15">
      <c r="A63" s="32"/>
      <c r="B63" s="169"/>
      <c r="C63" s="170"/>
      <c r="D63" s="170"/>
      <c r="E63" s="1157">
        <v>2</v>
      </c>
      <c r="F63" s="1157" t="s">
        <v>15</v>
      </c>
      <c r="G63" s="1159">
        <v>6</v>
      </c>
      <c r="H63" s="1157" t="s">
        <v>16</v>
      </c>
      <c r="I63" s="1159">
        <v>10</v>
      </c>
      <c r="J63" s="1161" t="s">
        <v>17</v>
      </c>
      <c r="K63" s="17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7.5" customHeight="1" thickBot="1" x14ac:dyDescent="0.2">
      <c r="A64" s="32"/>
      <c r="B64" s="172"/>
      <c r="C64" s="173"/>
      <c r="D64" s="173"/>
      <c r="E64" s="1158"/>
      <c r="F64" s="1158"/>
      <c r="G64" s="1160"/>
      <c r="H64" s="1158"/>
      <c r="I64" s="1160"/>
      <c r="J64" s="995"/>
      <c r="K64" s="174"/>
      <c r="L64" s="158"/>
      <c r="M64" s="159"/>
      <c r="N64" s="159"/>
      <c r="O64" s="49"/>
      <c r="P64" s="49"/>
      <c r="Q64" s="49"/>
      <c r="R64" s="49"/>
      <c r="S64" s="49"/>
      <c r="T64" s="49"/>
      <c r="U64" s="49"/>
      <c r="V64" s="49"/>
      <c r="W64" s="49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thickTop="1" x14ac:dyDescent="0.15">
      <c r="A65" s="32"/>
      <c r="B65" s="433" t="s">
        <v>125</v>
      </c>
      <c r="C65" s="434"/>
      <c r="D65" s="434"/>
      <c r="E65" s="435"/>
      <c r="F65" s="1070" t="s">
        <v>126</v>
      </c>
      <c r="G65" s="435"/>
      <c r="H65" s="714" t="s">
        <v>221</v>
      </c>
      <c r="I65" s="715"/>
      <c r="J65" s="715"/>
      <c r="K65" s="715"/>
      <c r="L65" s="716"/>
      <c r="M65" s="1127" t="s">
        <v>207</v>
      </c>
      <c r="N65" s="1128"/>
      <c r="O65" s="1162" t="s">
        <v>222</v>
      </c>
      <c r="P65" s="1134"/>
      <c r="Q65" s="1134"/>
      <c r="R65" s="1134"/>
      <c r="S65" s="1134"/>
      <c r="T65" s="1134"/>
      <c r="U65" s="1134"/>
      <c r="V65" s="1135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714"/>
      <c r="I66" s="715"/>
      <c r="J66" s="715"/>
      <c r="K66" s="715"/>
      <c r="L66" s="716"/>
      <c r="M66" s="1129"/>
      <c r="N66" s="1130"/>
      <c r="O66" s="1136"/>
      <c r="P66" s="1137"/>
      <c r="Q66" s="1137"/>
      <c r="R66" s="1137"/>
      <c r="S66" s="1137"/>
      <c r="T66" s="1137"/>
      <c r="U66" s="1137"/>
      <c r="V66" s="1138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714"/>
      <c r="I67" s="715"/>
      <c r="J67" s="715"/>
      <c r="K67" s="715"/>
      <c r="L67" s="716"/>
      <c r="M67" s="1129"/>
      <c r="N67" s="1130"/>
      <c r="O67" s="1136"/>
      <c r="P67" s="1137"/>
      <c r="Q67" s="1137"/>
      <c r="R67" s="1137"/>
      <c r="S67" s="1137"/>
      <c r="T67" s="1137"/>
      <c r="U67" s="1137"/>
      <c r="V67" s="1138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717"/>
      <c r="I68" s="718"/>
      <c r="J68" s="718"/>
      <c r="K68" s="718"/>
      <c r="L68" s="719"/>
      <c r="M68" s="1131"/>
      <c r="N68" s="1132"/>
      <c r="O68" s="1139"/>
      <c r="P68" s="1140"/>
      <c r="Q68" s="1140"/>
      <c r="R68" s="1140"/>
      <c r="S68" s="1140"/>
      <c r="T68" s="1140"/>
      <c r="U68" s="1140"/>
      <c r="V68" s="1141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696" t="s">
        <v>223</v>
      </c>
      <c r="I69" s="697"/>
      <c r="J69" s="697"/>
      <c r="K69" s="697"/>
      <c r="L69" s="698"/>
      <c r="M69" s="1116" t="s">
        <v>209</v>
      </c>
      <c r="N69" s="1117"/>
      <c r="O69" s="1194" t="s">
        <v>138</v>
      </c>
      <c r="P69" s="1195"/>
      <c r="Q69" s="1195"/>
      <c r="R69" s="1195"/>
      <c r="S69" s="1195"/>
      <c r="T69" s="1195"/>
      <c r="U69" s="1195"/>
      <c r="V69" s="1187" t="s">
        <v>227</v>
      </c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699"/>
      <c r="I70" s="700"/>
      <c r="J70" s="700"/>
      <c r="K70" s="700"/>
      <c r="L70" s="701"/>
      <c r="M70" s="1116"/>
      <c r="N70" s="1117"/>
      <c r="O70" s="1194"/>
      <c r="P70" s="1195"/>
      <c r="Q70" s="1195"/>
      <c r="R70" s="1195"/>
      <c r="S70" s="1195"/>
      <c r="T70" s="1195"/>
      <c r="U70" s="1195"/>
      <c r="V70" s="1187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699"/>
      <c r="I71" s="700"/>
      <c r="J71" s="700"/>
      <c r="K71" s="700"/>
      <c r="L71" s="701"/>
      <c r="M71" s="1116"/>
      <c r="N71" s="1117"/>
      <c r="O71" s="1194"/>
      <c r="P71" s="1195"/>
      <c r="Q71" s="1195"/>
      <c r="R71" s="1195"/>
      <c r="S71" s="1195"/>
      <c r="T71" s="1195"/>
      <c r="U71" s="1195"/>
      <c r="V71" s="1187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702"/>
      <c r="I72" s="703"/>
      <c r="J72" s="703"/>
      <c r="K72" s="703"/>
      <c r="L72" s="704"/>
      <c r="M72" s="1116"/>
      <c r="N72" s="1117"/>
      <c r="O72" s="1194"/>
      <c r="P72" s="1195"/>
      <c r="Q72" s="1195"/>
      <c r="R72" s="1195"/>
      <c r="S72" s="1195"/>
      <c r="T72" s="1195"/>
      <c r="U72" s="1195"/>
      <c r="V72" s="1187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6"/>
      <c r="I73" s="886"/>
      <c r="J73" s="886"/>
      <c r="K73" s="886"/>
      <c r="L73" s="887"/>
      <c r="M73" s="696" t="s">
        <v>224</v>
      </c>
      <c r="N73" s="697"/>
      <c r="O73" s="697"/>
      <c r="P73" s="697"/>
      <c r="Q73" s="697"/>
      <c r="R73" s="697"/>
      <c r="S73" s="697"/>
      <c r="T73" s="697"/>
      <c r="U73" s="697"/>
      <c r="V73" s="732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699"/>
      <c r="N74" s="700"/>
      <c r="O74" s="700"/>
      <c r="P74" s="700"/>
      <c r="Q74" s="700"/>
      <c r="R74" s="700"/>
      <c r="S74" s="700"/>
      <c r="T74" s="700"/>
      <c r="U74" s="700"/>
      <c r="V74" s="733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699"/>
      <c r="N75" s="700"/>
      <c r="O75" s="700"/>
      <c r="P75" s="700"/>
      <c r="Q75" s="700"/>
      <c r="R75" s="700"/>
      <c r="S75" s="700"/>
      <c r="T75" s="700"/>
      <c r="U75" s="700"/>
      <c r="V75" s="733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814"/>
      <c r="N76" s="734"/>
      <c r="O76" s="734"/>
      <c r="P76" s="734"/>
      <c r="Q76" s="734"/>
      <c r="R76" s="734"/>
      <c r="S76" s="734"/>
      <c r="T76" s="734"/>
      <c r="U76" s="734"/>
      <c r="V76" s="735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W77" s="49"/>
      <c r="X77" s="1146"/>
      <c r="Y77" s="1146"/>
      <c r="Z77" s="1146"/>
      <c r="AA77" s="1146"/>
      <c r="AB77" s="1146"/>
      <c r="AC77" s="175"/>
      <c r="AD77" s="176"/>
      <c r="AE77" s="175"/>
      <c r="AF77" s="1147"/>
      <c r="AG77" s="1147"/>
      <c r="AH77" s="1147"/>
      <c r="AI77" s="39"/>
    </row>
    <row r="78" spans="1:44" ht="27" customHeight="1" x14ac:dyDescent="0.15"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/>
    <row r="80" spans="1:44" ht="27" customHeight="1" x14ac:dyDescent="0.15"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sheetProtection password="DC14" sheet="1" objects="1" scenarios="1"/>
  <mergeCells count="229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5:V46"/>
    <mergeCell ref="B47:V47"/>
    <mergeCell ref="B48:V48"/>
    <mergeCell ref="B49:V49"/>
    <mergeCell ref="B50:V50"/>
    <mergeCell ref="B51:V51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52:V52"/>
    <mergeCell ref="B53:V53"/>
    <mergeCell ref="B54:V54"/>
    <mergeCell ref="X54:AH56"/>
    <mergeCell ref="B55:V55"/>
    <mergeCell ref="B57:V58"/>
    <mergeCell ref="X57:Z58"/>
    <mergeCell ref="AA57:AB58"/>
    <mergeCell ref="AC57:AD58"/>
    <mergeCell ref="AE57:AH58"/>
    <mergeCell ref="B59:V60"/>
    <mergeCell ref="X59:X64"/>
    <mergeCell ref="Y59:Z60"/>
    <mergeCell ref="AA59:AB60"/>
    <mergeCell ref="AC59:AD60"/>
    <mergeCell ref="AE59:AH60"/>
    <mergeCell ref="Y61:Z62"/>
    <mergeCell ref="AA61:AB62"/>
    <mergeCell ref="AC61:AD62"/>
    <mergeCell ref="AE61:AH62"/>
    <mergeCell ref="B65:E68"/>
    <mergeCell ref="F65:G68"/>
    <mergeCell ref="H65:L68"/>
    <mergeCell ref="M65:N68"/>
    <mergeCell ref="O65:V68"/>
    <mergeCell ref="X65:X70"/>
    <mergeCell ref="E63:E64"/>
    <mergeCell ref="F63:F64"/>
    <mergeCell ref="G63:G64"/>
    <mergeCell ref="H63:H64"/>
    <mergeCell ref="I63:I64"/>
    <mergeCell ref="J63:J64"/>
    <mergeCell ref="Y65:Z66"/>
    <mergeCell ref="AA65:AB66"/>
    <mergeCell ref="AC65:AD66"/>
    <mergeCell ref="AE65:AH66"/>
    <mergeCell ref="Y67:Z68"/>
    <mergeCell ref="AA67:AB68"/>
    <mergeCell ref="AC67:AD68"/>
    <mergeCell ref="AE67:AH68"/>
    <mergeCell ref="Y63:Z64"/>
    <mergeCell ref="AA63:AB64"/>
    <mergeCell ref="AC63:AD64"/>
    <mergeCell ref="AE63:AH64"/>
    <mergeCell ref="Y69:Z70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U72"/>
    <mergeCell ref="V69:V72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2019/10/1版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GridLines="0" showZeros="0" topLeftCell="A19" zoomScaleNormal="100" workbookViewId="0">
      <selection activeCell="B49" sqref="B49:V61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0" t="s">
        <v>22</v>
      </c>
      <c r="X5" s="87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1145" t="s">
        <v>29</v>
      </c>
      <c r="K6" s="1145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89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132" t="s">
        <v>22</v>
      </c>
      <c r="X7" s="89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1142" t="s">
        <v>29</v>
      </c>
      <c r="K8" s="1142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30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568"/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1143"/>
      <c r="K9" s="1143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114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569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775"/>
      <c r="C13" s="776"/>
      <c r="D13" s="776"/>
      <c r="E13" s="777"/>
      <c r="F13" s="1099" t="s">
        <v>201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81"/>
      <c r="AM13" s="581"/>
      <c r="AN13" s="581"/>
      <c r="AO13" s="581"/>
      <c r="AP13" s="581"/>
      <c r="AQ13" s="581"/>
      <c r="AR13" s="581"/>
    </row>
    <row r="14" spans="1:44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57"/>
      <c r="AL17" s="44"/>
      <c r="AM17" s="44"/>
      <c r="AN17" s="44"/>
      <c r="AO17" s="1184"/>
      <c r="AP17" s="1184"/>
      <c r="AQ17" s="1184"/>
      <c r="AR17" s="1184"/>
    </row>
    <row r="18" spans="1:44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9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  <c r="AL18" s="44"/>
      <c r="AM18" s="44"/>
      <c r="AN18" s="44"/>
      <c r="AO18" s="1183"/>
      <c r="AP18" s="1183"/>
      <c r="AQ18" s="1183"/>
      <c r="AR18" s="1183"/>
    </row>
    <row r="19" spans="1:44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8"/>
      <c r="S28" s="806"/>
      <c r="T28" s="807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4"/>
      <c r="AQ33" s="44"/>
      <c r="AR33" s="44"/>
    </row>
    <row r="34" spans="1:44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4"/>
      <c r="AQ34" s="44"/>
      <c r="AR34" s="44"/>
    </row>
    <row r="35" spans="1:44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085"/>
      <c r="C43" s="1086"/>
      <c r="D43" s="1086"/>
      <c r="E43" s="1087"/>
      <c r="F43" s="1088"/>
      <c r="G43" s="1089"/>
      <c r="H43" s="1089"/>
      <c r="I43" s="1089"/>
      <c r="J43" s="1089"/>
      <c r="K43" s="1090"/>
      <c r="L43" s="1091"/>
      <c r="M43" s="1092"/>
      <c r="N43" s="1092"/>
      <c r="O43" s="1093"/>
      <c r="P43" s="101"/>
      <c r="Q43" s="102"/>
      <c r="R43" s="1094"/>
      <c r="S43" s="1095"/>
      <c r="T43" s="1096"/>
      <c r="U43" s="28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163"/>
      <c r="AP43" s="164"/>
      <c r="AQ43" s="163"/>
      <c r="AR43" s="163"/>
    </row>
    <row r="44" spans="1:44" s="39" customFormat="1" ht="12.75" customHeight="1" thickTop="1" x14ac:dyDescent="0.15">
      <c r="A44" s="32"/>
      <c r="B44" s="104"/>
      <c r="C44" s="104"/>
      <c r="D44" s="104"/>
      <c r="E44" s="104"/>
      <c r="F44" s="105"/>
      <c r="G44" s="105"/>
      <c r="H44" s="105"/>
      <c r="I44" s="105"/>
      <c r="J44" s="105"/>
      <c r="K44" s="105"/>
      <c r="L44" s="106"/>
      <c r="M44" s="106"/>
      <c r="N44" s="106"/>
      <c r="O44" s="106"/>
      <c r="P44" s="107"/>
      <c r="Q44" s="107"/>
      <c r="R44" s="108"/>
      <c r="S44" s="108"/>
      <c r="T44" s="108"/>
      <c r="U44" s="107"/>
      <c r="V44" s="107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4"/>
      <c r="AP44" s="32"/>
      <c r="AQ44" s="44"/>
      <c r="AR44" s="44"/>
    </row>
    <row r="45" spans="1:44" s="39" customFormat="1" ht="12.75" customHeight="1" x14ac:dyDescent="0.15">
      <c r="A45" s="49"/>
      <c r="B45" s="180"/>
      <c r="C45" s="180"/>
      <c r="D45" s="180"/>
      <c r="E45" s="180"/>
      <c r="F45" s="180"/>
      <c r="G45" s="180"/>
      <c r="H45" s="180"/>
      <c r="I45" s="181"/>
      <c r="J45" s="181"/>
      <c r="K45" s="181"/>
      <c r="L45" s="182"/>
      <c r="M45" s="182"/>
      <c r="N45" s="182"/>
      <c r="O45" s="182"/>
      <c r="P45" s="183"/>
      <c r="Q45" s="183"/>
      <c r="R45" s="184"/>
      <c r="S45" s="184"/>
      <c r="T45" s="184"/>
      <c r="U45" s="183"/>
      <c r="V45" s="183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4"/>
      <c r="AP45" s="46"/>
      <c r="AQ45" s="44"/>
      <c r="AR45" s="44"/>
    </row>
    <row r="46" spans="1:44" s="39" customFormat="1" ht="12.75" customHeight="1" x14ac:dyDescent="0.15">
      <c r="A46" s="49"/>
      <c r="B46" s="185"/>
      <c r="C46" s="185"/>
      <c r="D46" s="185"/>
      <c r="E46" s="185"/>
      <c r="F46" s="181"/>
      <c r="G46" s="181"/>
      <c r="H46" s="181"/>
      <c r="I46" s="181"/>
      <c r="J46" s="181"/>
      <c r="K46" s="181"/>
      <c r="L46" s="182"/>
      <c r="M46" s="182"/>
      <c r="N46" s="182"/>
      <c r="O46" s="182"/>
      <c r="P46" s="183"/>
      <c r="Q46" s="183"/>
      <c r="R46" s="184"/>
      <c r="S46" s="184"/>
      <c r="T46" s="184"/>
      <c r="U46" s="183"/>
      <c r="V46" s="183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</row>
    <row r="47" spans="1:44" s="39" customFormat="1" ht="12.75" customHeight="1" x14ac:dyDescent="0.15">
      <c r="A47" s="49"/>
      <c r="B47" s="185"/>
      <c r="C47" s="185"/>
      <c r="D47" s="185"/>
      <c r="E47" s="185"/>
      <c r="F47" s="181"/>
      <c r="G47" s="181"/>
      <c r="H47" s="181"/>
      <c r="I47" s="181"/>
      <c r="J47" s="181"/>
      <c r="K47" s="181"/>
      <c r="L47" s="182"/>
      <c r="M47" s="182"/>
      <c r="N47" s="182"/>
      <c r="O47" s="182"/>
      <c r="P47" s="183"/>
      <c r="Q47" s="183"/>
      <c r="R47" s="184"/>
      <c r="S47" s="184"/>
      <c r="T47" s="184"/>
      <c r="U47" s="183"/>
      <c r="V47" s="183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thickBot="1" x14ac:dyDescent="0.2">
      <c r="A48" s="49"/>
      <c r="B48" s="186"/>
      <c r="C48" s="186"/>
      <c r="D48" s="186"/>
      <c r="E48" s="186"/>
      <c r="F48" s="187"/>
      <c r="G48" s="187"/>
      <c r="H48" s="187"/>
      <c r="I48" s="187"/>
      <c r="J48" s="187"/>
      <c r="K48" s="187"/>
      <c r="L48" s="188"/>
      <c r="M48" s="189"/>
      <c r="N48" s="188"/>
      <c r="O48" s="188"/>
      <c r="P48" s="190"/>
      <c r="Q48" s="190"/>
      <c r="R48" s="191"/>
      <c r="S48" s="191"/>
      <c r="T48" s="191"/>
      <c r="U48" s="190"/>
      <c r="V48" s="19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thickTop="1" x14ac:dyDescent="0.15">
      <c r="A49" s="147"/>
      <c r="B49" s="1075" t="s">
        <v>228</v>
      </c>
      <c r="C49" s="1076"/>
      <c r="D49" s="1076"/>
      <c r="E49" s="1076"/>
      <c r="F49" s="1076"/>
      <c r="G49" s="1076"/>
      <c r="H49" s="1076"/>
      <c r="I49" s="1076"/>
      <c r="J49" s="1076"/>
      <c r="K49" s="1076"/>
      <c r="L49" s="1076"/>
      <c r="M49" s="1076"/>
      <c r="N49" s="1076"/>
      <c r="O49" s="1076"/>
      <c r="P49" s="1076"/>
      <c r="Q49" s="1076"/>
      <c r="R49" s="1076"/>
      <c r="S49" s="1076"/>
      <c r="T49" s="1076"/>
      <c r="U49" s="1076"/>
      <c r="V49" s="1077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75"/>
      <c r="C50" s="1076"/>
      <c r="D50" s="1076"/>
      <c r="E50" s="1076"/>
      <c r="F50" s="1076"/>
      <c r="G50" s="1076"/>
      <c r="H50" s="1076"/>
      <c r="I50" s="1076"/>
      <c r="J50" s="1076"/>
      <c r="K50" s="1076"/>
      <c r="L50" s="1076"/>
      <c r="M50" s="1076"/>
      <c r="N50" s="1076"/>
      <c r="O50" s="1076"/>
      <c r="P50" s="1076"/>
      <c r="Q50" s="1076"/>
      <c r="R50" s="1076"/>
      <c r="S50" s="1076"/>
      <c r="T50" s="1076"/>
      <c r="U50" s="1076"/>
      <c r="V50" s="1077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78" t="s">
        <v>229</v>
      </c>
      <c r="C51" s="1079"/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1080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63" t="s">
        <v>230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1064"/>
      <c r="W52" s="192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81" t="s">
        <v>231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1082"/>
      <c r="W53" s="193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055" t="s">
        <v>232</v>
      </c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1056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63" t="s">
        <v>233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1064"/>
      <c r="W55" s="19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211" t="s">
        <v>234</v>
      </c>
      <c r="C56" s="1212"/>
      <c r="D56" s="1212"/>
      <c r="E56" s="1212"/>
      <c r="F56" s="1212"/>
      <c r="G56" s="1212"/>
      <c r="H56" s="1212"/>
      <c r="I56" s="1212"/>
      <c r="J56" s="1212"/>
      <c r="K56" s="1212"/>
      <c r="L56" s="1212"/>
      <c r="M56" s="1212"/>
      <c r="N56" s="1212"/>
      <c r="O56" s="1212"/>
      <c r="P56" s="1212"/>
      <c r="Q56" s="1212"/>
      <c r="R56" s="1212"/>
      <c r="S56" s="1212"/>
      <c r="T56" s="1212"/>
      <c r="U56" s="1212"/>
      <c r="V56" s="1213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211"/>
      <c r="C57" s="1212"/>
      <c r="D57" s="1212"/>
      <c r="E57" s="1212"/>
      <c r="F57" s="1212"/>
      <c r="G57" s="1212"/>
      <c r="H57" s="1212"/>
      <c r="I57" s="1212"/>
      <c r="J57" s="1212"/>
      <c r="K57" s="1212"/>
      <c r="L57" s="1212"/>
      <c r="M57" s="1212"/>
      <c r="N57" s="1212"/>
      <c r="O57" s="1212"/>
      <c r="P57" s="1212"/>
      <c r="Q57" s="1212"/>
      <c r="R57" s="1212"/>
      <c r="S57" s="1212"/>
      <c r="T57" s="1212"/>
      <c r="U57" s="1212"/>
      <c r="V57" s="1213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191" t="s">
        <v>197</v>
      </c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3"/>
      <c r="W58" s="155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x14ac:dyDescent="0.15">
      <c r="A59" s="147"/>
      <c r="B59" s="1191"/>
      <c r="C59" s="1192"/>
      <c r="D59" s="1192"/>
      <c r="E59" s="1192"/>
      <c r="F59" s="1192"/>
      <c r="G59" s="1192"/>
      <c r="H59" s="1192"/>
      <c r="I59" s="1192"/>
      <c r="J59" s="1192"/>
      <c r="K59" s="1192"/>
      <c r="L59" s="1192"/>
      <c r="M59" s="1192"/>
      <c r="N59" s="1192"/>
      <c r="O59" s="1192"/>
      <c r="P59" s="1192"/>
      <c r="Q59" s="1192"/>
      <c r="R59" s="1192"/>
      <c r="S59" s="1192"/>
      <c r="T59" s="1192"/>
      <c r="U59" s="1192"/>
      <c r="V59" s="1193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x14ac:dyDescent="0.15">
      <c r="A60" s="147"/>
      <c r="B60" s="1205" t="s">
        <v>235</v>
      </c>
      <c r="C60" s="1206"/>
      <c r="D60" s="1206"/>
      <c r="E60" s="1206"/>
      <c r="F60" s="1206"/>
      <c r="G60" s="1206"/>
      <c r="H60" s="1206"/>
      <c r="I60" s="1206"/>
      <c r="J60" s="1206"/>
      <c r="K60" s="1206"/>
      <c r="L60" s="1206"/>
      <c r="M60" s="1206"/>
      <c r="N60" s="1206"/>
      <c r="O60" s="1206"/>
      <c r="P60" s="1206"/>
      <c r="Q60" s="1206"/>
      <c r="R60" s="1206"/>
      <c r="S60" s="1206"/>
      <c r="T60" s="1206"/>
      <c r="U60" s="1206"/>
      <c r="V60" s="1207"/>
      <c r="W60" s="149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R60" s="7"/>
    </row>
    <row r="61" spans="1:44" s="39" customFormat="1" ht="7.5" customHeight="1" thickBot="1" x14ac:dyDescent="0.2">
      <c r="A61" s="147"/>
      <c r="B61" s="1208"/>
      <c r="C61" s="1209"/>
      <c r="D61" s="1209"/>
      <c r="E61" s="1209"/>
      <c r="F61" s="1209"/>
      <c r="G61" s="1209"/>
      <c r="H61" s="1209"/>
      <c r="I61" s="1209"/>
      <c r="J61" s="1209"/>
      <c r="K61" s="1209"/>
      <c r="L61" s="1209"/>
      <c r="M61" s="1209"/>
      <c r="N61" s="1209"/>
      <c r="O61" s="1209"/>
      <c r="P61" s="1209"/>
      <c r="Q61" s="1209"/>
      <c r="R61" s="1209"/>
      <c r="S61" s="1209"/>
      <c r="T61" s="1209"/>
      <c r="U61" s="1209"/>
      <c r="V61" s="1210"/>
      <c r="W61" s="149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Top="1" thickBot="1" x14ac:dyDescent="0.2">
      <c r="A62" s="32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81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49"/>
      <c r="AR62" s="7"/>
    </row>
    <row r="63" spans="1:44" s="39" customFormat="1" ht="7.5" customHeight="1" thickTop="1" x14ac:dyDescent="0.15">
      <c r="A63" s="32"/>
      <c r="B63" s="745"/>
      <c r="C63" s="746"/>
      <c r="D63" s="746"/>
      <c r="E63" s="746"/>
      <c r="F63" s="1047" t="s">
        <v>15</v>
      </c>
      <c r="G63" s="749"/>
      <c r="H63" s="1047" t="s">
        <v>16</v>
      </c>
      <c r="I63" s="749"/>
      <c r="J63" s="1047" t="s">
        <v>17</v>
      </c>
      <c r="K63" s="17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R63" s="7"/>
    </row>
    <row r="64" spans="1:44" s="39" customFormat="1" ht="7.5" customHeight="1" thickBot="1" x14ac:dyDescent="0.2">
      <c r="A64" s="32"/>
      <c r="B64" s="747"/>
      <c r="C64" s="748"/>
      <c r="D64" s="748"/>
      <c r="E64" s="748"/>
      <c r="F64" s="1048"/>
      <c r="G64" s="750"/>
      <c r="H64" s="1048"/>
      <c r="I64" s="750"/>
      <c r="J64" s="1048"/>
      <c r="K64" s="174"/>
      <c r="L64" s="158"/>
      <c r="M64" s="159"/>
      <c r="N64" s="159"/>
      <c r="O64" s="49"/>
      <c r="P64" s="49"/>
      <c r="Q64" s="49"/>
      <c r="R64" s="49"/>
      <c r="S64" s="49"/>
      <c r="T64" s="49"/>
      <c r="U64" s="49"/>
      <c r="V64" s="49"/>
      <c r="W64" s="49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thickTop="1" x14ac:dyDescent="0.15">
      <c r="A65" s="32"/>
      <c r="B65" s="433" t="s">
        <v>125</v>
      </c>
      <c r="C65" s="434"/>
      <c r="D65" s="434"/>
      <c r="E65" s="435"/>
      <c r="F65" s="1070" t="s">
        <v>126</v>
      </c>
      <c r="G65" s="435"/>
      <c r="H65" s="441"/>
      <c r="I65" s="442"/>
      <c r="J65" s="442"/>
      <c r="K65" s="442"/>
      <c r="L65" s="443"/>
      <c r="M65" s="1127" t="s">
        <v>207</v>
      </c>
      <c r="N65" s="1128"/>
      <c r="O65" s="1196" t="s">
        <v>208</v>
      </c>
      <c r="P65" s="1197"/>
      <c r="Q65" s="1197"/>
      <c r="R65" s="1197"/>
      <c r="S65" s="1197"/>
      <c r="T65" s="1197"/>
      <c r="U65" s="1197"/>
      <c r="V65" s="1198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441"/>
      <c r="I66" s="442"/>
      <c r="J66" s="442"/>
      <c r="K66" s="442"/>
      <c r="L66" s="443"/>
      <c r="M66" s="1129"/>
      <c r="N66" s="1130"/>
      <c r="O66" s="1199"/>
      <c r="P66" s="1200"/>
      <c r="Q66" s="1200"/>
      <c r="R66" s="1200"/>
      <c r="S66" s="1200"/>
      <c r="T66" s="1200"/>
      <c r="U66" s="1200"/>
      <c r="V66" s="1201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441"/>
      <c r="I67" s="442"/>
      <c r="J67" s="442"/>
      <c r="K67" s="442"/>
      <c r="L67" s="443"/>
      <c r="M67" s="1129"/>
      <c r="N67" s="1130"/>
      <c r="O67" s="1199"/>
      <c r="P67" s="1200"/>
      <c r="Q67" s="1200"/>
      <c r="R67" s="1200"/>
      <c r="S67" s="1200"/>
      <c r="T67" s="1200"/>
      <c r="U67" s="1200"/>
      <c r="V67" s="1201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444"/>
      <c r="I68" s="445"/>
      <c r="J68" s="445"/>
      <c r="K68" s="445"/>
      <c r="L68" s="446"/>
      <c r="M68" s="1131"/>
      <c r="N68" s="1132"/>
      <c r="O68" s="1202"/>
      <c r="P68" s="1203"/>
      <c r="Q68" s="1203"/>
      <c r="R68" s="1203"/>
      <c r="S68" s="1203"/>
      <c r="T68" s="1203"/>
      <c r="U68" s="1203"/>
      <c r="V68" s="1204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332"/>
      <c r="I69" s="333"/>
      <c r="J69" s="333"/>
      <c r="K69" s="333"/>
      <c r="L69" s="334"/>
      <c r="M69" s="1116" t="s">
        <v>209</v>
      </c>
      <c r="N69" s="1117"/>
      <c r="O69" s="1185"/>
      <c r="P69" s="1186"/>
      <c r="Q69" s="1186"/>
      <c r="R69" s="1186"/>
      <c r="S69" s="1186"/>
      <c r="T69" s="1186"/>
      <c r="U69" s="1186"/>
      <c r="V69" s="1187" t="s">
        <v>227</v>
      </c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335"/>
      <c r="I70" s="336"/>
      <c r="J70" s="336"/>
      <c r="K70" s="336"/>
      <c r="L70" s="337"/>
      <c r="M70" s="1116"/>
      <c r="N70" s="1117"/>
      <c r="O70" s="1185"/>
      <c r="P70" s="1186"/>
      <c r="Q70" s="1186"/>
      <c r="R70" s="1186"/>
      <c r="S70" s="1186"/>
      <c r="T70" s="1186"/>
      <c r="U70" s="1186"/>
      <c r="V70" s="1187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335"/>
      <c r="I71" s="336"/>
      <c r="J71" s="336"/>
      <c r="K71" s="336"/>
      <c r="L71" s="337"/>
      <c r="M71" s="1116"/>
      <c r="N71" s="1117"/>
      <c r="O71" s="1185"/>
      <c r="P71" s="1186"/>
      <c r="Q71" s="1186"/>
      <c r="R71" s="1186"/>
      <c r="S71" s="1186"/>
      <c r="T71" s="1186"/>
      <c r="U71" s="1186"/>
      <c r="V71" s="1187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338"/>
      <c r="I72" s="339"/>
      <c r="J72" s="339"/>
      <c r="K72" s="339"/>
      <c r="L72" s="340"/>
      <c r="M72" s="1116"/>
      <c r="N72" s="1117"/>
      <c r="O72" s="1185"/>
      <c r="P72" s="1186"/>
      <c r="Q72" s="1186"/>
      <c r="R72" s="1186"/>
      <c r="S72" s="1186"/>
      <c r="T72" s="1186"/>
      <c r="U72" s="1186"/>
      <c r="V72" s="1187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6"/>
      <c r="I73" s="886"/>
      <c r="J73" s="886"/>
      <c r="K73" s="886"/>
      <c r="L73" s="887"/>
      <c r="M73" s="332"/>
      <c r="N73" s="333"/>
      <c r="O73" s="333"/>
      <c r="P73" s="333"/>
      <c r="Q73" s="333"/>
      <c r="R73" s="333"/>
      <c r="S73" s="333"/>
      <c r="T73" s="333"/>
      <c r="U73" s="333"/>
      <c r="V73" s="399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335"/>
      <c r="N74" s="336"/>
      <c r="O74" s="336"/>
      <c r="P74" s="336"/>
      <c r="Q74" s="336"/>
      <c r="R74" s="336"/>
      <c r="S74" s="336"/>
      <c r="T74" s="336"/>
      <c r="U74" s="336"/>
      <c r="V74" s="400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335"/>
      <c r="N75" s="336"/>
      <c r="O75" s="336"/>
      <c r="P75" s="336"/>
      <c r="Q75" s="336"/>
      <c r="R75" s="336"/>
      <c r="S75" s="336"/>
      <c r="T75" s="336"/>
      <c r="U75" s="336"/>
      <c r="V75" s="400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1111"/>
      <c r="N76" s="401"/>
      <c r="O76" s="401"/>
      <c r="P76" s="401"/>
      <c r="Q76" s="401"/>
      <c r="R76" s="401"/>
      <c r="S76" s="401"/>
      <c r="T76" s="401"/>
      <c r="U76" s="401"/>
      <c r="V76" s="402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W77" s="49"/>
      <c r="X77" s="1146"/>
      <c r="Y77" s="1146"/>
      <c r="Z77" s="1146"/>
      <c r="AA77" s="1146"/>
      <c r="AB77" s="1146"/>
      <c r="AC77" s="175"/>
      <c r="AD77" s="176"/>
      <c r="AE77" s="175"/>
      <c r="AF77" s="1147"/>
      <c r="AG77" s="1147"/>
      <c r="AH77" s="1147"/>
      <c r="AI77" s="39"/>
    </row>
    <row r="78" spans="1:44" ht="27" customHeight="1" x14ac:dyDescent="0.15"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/>
    <row r="80" spans="1:44" ht="27" customHeight="1" x14ac:dyDescent="0.15"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sheetProtection password="DC14" sheet="1" objects="1" scenarios="1"/>
  <mergeCells count="226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49:V50"/>
    <mergeCell ref="B51:V51"/>
    <mergeCell ref="B52:V52"/>
    <mergeCell ref="B53:V53"/>
    <mergeCell ref="B54:V54"/>
    <mergeCell ref="X54:AH56"/>
    <mergeCell ref="B55:V55"/>
    <mergeCell ref="B56:V57"/>
    <mergeCell ref="X57:Z58"/>
    <mergeCell ref="AA57:AB58"/>
    <mergeCell ref="AE61:AH62"/>
    <mergeCell ref="B63:E64"/>
    <mergeCell ref="F63:F64"/>
    <mergeCell ref="G63:G64"/>
    <mergeCell ref="H63:H64"/>
    <mergeCell ref="I63:I64"/>
    <mergeCell ref="J63:J64"/>
    <mergeCell ref="Y63:Z64"/>
    <mergeCell ref="AC57:AD58"/>
    <mergeCell ref="AE57:AH58"/>
    <mergeCell ref="B58:V59"/>
    <mergeCell ref="X59:X64"/>
    <mergeCell ref="Y59:Z60"/>
    <mergeCell ref="AA59:AB60"/>
    <mergeCell ref="AC59:AD60"/>
    <mergeCell ref="AE59:AH60"/>
    <mergeCell ref="B60:V61"/>
    <mergeCell ref="Y61:Z62"/>
    <mergeCell ref="B65:E68"/>
    <mergeCell ref="F65:G68"/>
    <mergeCell ref="H65:L68"/>
    <mergeCell ref="M65:N68"/>
    <mergeCell ref="O65:V68"/>
    <mergeCell ref="X65:X70"/>
    <mergeCell ref="Y65:Z66"/>
    <mergeCell ref="AA61:AB62"/>
    <mergeCell ref="AC61:AD62"/>
    <mergeCell ref="AA65:AB66"/>
    <mergeCell ref="AC65:AD66"/>
    <mergeCell ref="AE65:AH66"/>
    <mergeCell ref="Y67:Z68"/>
    <mergeCell ref="AA67:AB68"/>
    <mergeCell ref="AC67:AD68"/>
    <mergeCell ref="AE67:AH68"/>
    <mergeCell ref="AA63:AB64"/>
    <mergeCell ref="AC63:AD64"/>
    <mergeCell ref="AE63:AH64"/>
    <mergeCell ref="Y69:Z70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U72"/>
    <mergeCell ref="V69:V72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2019/10/1版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showGridLines="0" showZeros="0" topLeftCell="A16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639" t="s">
        <v>162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66">
        <v>1</v>
      </c>
      <c r="E5" s="615" t="s">
        <v>15</v>
      </c>
      <c r="F5" s="666">
        <v>10</v>
      </c>
      <c r="G5" s="615" t="s">
        <v>16</v>
      </c>
      <c r="H5" s="666">
        <v>19</v>
      </c>
      <c r="I5" s="615" t="s">
        <v>17</v>
      </c>
      <c r="J5" s="316" t="s">
        <v>18</v>
      </c>
      <c r="K5" s="316"/>
      <c r="L5" s="662">
        <v>4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80">
        <v>5</v>
      </c>
      <c r="V5" s="880"/>
      <c r="W5" s="130" t="s">
        <v>22</v>
      </c>
      <c r="X5" s="87"/>
      <c r="Y5" s="587" t="s">
        <v>23</v>
      </c>
      <c r="Z5" s="633" t="s">
        <v>24</v>
      </c>
      <c r="AA5" s="634"/>
      <c r="AB5" s="88"/>
      <c r="AC5" s="87" t="s">
        <v>25</v>
      </c>
      <c r="AD5" s="587" t="s">
        <v>26</v>
      </c>
      <c r="AE5" s="633" t="s">
        <v>27</v>
      </c>
      <c r="AF5" s="634"/>
      <c r="AG5" s="88">
        <v>4</v>
      </c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1145" t="s">
        <v>29</v>
      </c>
      <c r="K6" s="1145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2</v>
      </c>
      <c r="V6" s="881"/>
      <c r="W6" s="132" t="s">
        <v>22</v>
      </c>
      <c r="X6" s="89"/>
      <c r="Y6" s="588"/>
      <c r="Z6" s="641" t="s">
        <v>31</v>
      </c>
      <c r="AA6" s="642"/>
      <c r="AB6" s="90">
        <v>1</v>
      </c>
      <c r="AC6" s="89" t="s">
        <v>32</v>
      </c>
      <c r="AD6" s="588"/>
      <c r="AE6" s="641" t="s">
        <v>33</v>
      </c>
      <c r="AF6" s="642"/>
      <c r="AG6" s="90">
        <v>2</v>
      </c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63">
        <v>1</v>
      </c>
      <c r="E7" s="606" t="s">
        <v>15</v>
      </c>
      <c r="F7" s="663">
        <v>10</v>
      </c>
      <c r="G7" s="606" t="s">
        <v>16</v>
      </c>
      <c r="H7" s="663">
        <v>20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81">
        <v>6</v>
      </c>
      <c r="V7" s="881"/>
      <c r="W7" s="132" t="s">
        <v>22</v>
      </c>
      <c r="X7" s="89"/>
      <c r="Y7" s="588"/>
      <c r="Z7" s="641" t="s">
        <v>37</v>
      </c>
      <c r="AA7" s="642"/>
      <c r="AB7" s="90"/>
      <c r="AC7" s="89" t="s">
        <v>32</v>
      </c>
      <c r="AD7" s="588"/>
      <c r="AE7" s="643" t="s">
        <v>38</v>
      </c>
      <c r="AF7" s="645"/>
      <c r="AG7" s="90">
        <v>1</v>
      </c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1142" t="s">
        <v>29</v>
      </c>
      <c r="K8" s="1142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30" t="s">
        <v>41</v>
      </c>
      <c r="W8" s="657" t="s">
        <v>142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v>7</v>
      </c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1143"/>
      <c r="K9" s="1143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1144"/>
      <c r="W9" s="65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668" t="s">
        <v>236</v>
      </c>
      <c r="C13" s="669"/>
      <c r="D13" s="669"/>
      <c r="E13" s="670"/>
      <c r="F13" s="1099" t="s">
        <v>201</v>
      </c>
      <c r="G13" s="1100"/>
      <c r="H13" s="1100"/>
      <c r="I13" s="1100"/>
      <c r="J13" s="1100"/>
      <c r="K13" s="1101"/>
      <c r="L13" s="870" t="s">
        <v>211</v>
      </c>
      <c r="M13" s="839"/>
      <c r="N13" s="839"/>
      <c r="O13" s="840"/>
      <c r="P13" s="531" t="s">
        <v>55</v>
      </c>
      <c r="Q13" s="533" t="s">
        <v>56</v>
      </c>
      <c r="R13" s="876" t="s">
        <v>137</v>
      </c>
      <c r="S13" s="845"/>
      <c r="T13" s="846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81"/>
      <c r="AM13" s="581"/>
      <c r="AN13" s="581"/>
      <c r="AO13" s="581"/>
      <c r="AP13" s="581"/>
      <c r="AQ13" s="581"/>
      <c r="AR13" s="581"/>
    </row>
    <row r="14" spans="1:44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838"/>
      <c r="M14" s="839"/>
      <c r="N14" s="839"/>
      <c r="O14" s="840"/>
      <c r="P14" s="532"/>
      <c r="Q14" s="534"/>
      <c r="R14" s="844"/>
      <c r="S14" s="845"/>
      <c r="T14" s="846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859"/>
      <c r="M15" s="860"/>
      <c r="N15" s="860"/>
      <c r="O15" s="861"/>
      <c r="P15" s="91"/>
      <c r="Q15" s="92"/>
      <c r="R15" s="862"/>
      <c r="S15" s="863"/>
      <c r="T15" s="864"/>
      <c r="U15" s="93" t="s">
        <v>134</v>
      </c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879" t="s">
        <v>236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865" t="s">
        <v>212</v>
      </c>
      <c r="M16" s="860"/>
      <c r="N16" s="860"/>
      <c r="O16" s="861"/>
      <c r="P16" s="33" t="s">
        <v>63</v>
      </c>
      <c r="Q16" s="34" t="s">
        <v>56</v>
      </c>
      <c r="R16" s="866" t="s">
        <v>141</v>
      </c>
      <c r="S16" s="863"/>
      <c r="T16" s="864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859"/>
      <c r="M17" s="860"/>
      <c r="N17" s="860"/>
      <c r="O17" s="861"/>
      <c r="P17" s="91"/>
      <c r="Q17" s="92"/>
      <c r="R17" s="862"/>
      <c r="S17" s="863"/>
      <c r="T17" s="864"/>
      <c r="U17" s="93" t="s">
        <v>134</v>
      </c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D17" s="49"/>
      <c r="AE17" s="49"/>
      <c r="AF17" s="49"/>
      <c r="AG17" s="49"/>
      <c r="AH17" s="111"/>
      <c r="AJ17" s="7"/>
      <c r="AK17" s="57"/>
      <c r="AL17" s="44"/>
      <c r="AM17" s="44"/>
      <c r="AN17" s="44"/>
      <c r="AO17" s="1184"/>
      <c r="AP17" s="1184"/>
      <c r="AQ17" s="1184"/>
      <c r="AR17" s="1184"/>
    </row>
    <row r="18" spans="1:44" s="39" customFormat="1" ht="12.75" customHeight="1" x14ac:dyDescent="0.15">
      <c r="A18" s="32"/>
      <c r="B18" s="879" t="s">
        <v>236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865" t="s">
        <v>237</v>
      </c>
      <c r="M18" s="860"/>
      <c r="N18" s="860"/>
      <c r="O18" s="861"/>
      <c r="P18" s="33" t="s">
        <v>68</v>
      </c>
      <c r="Q18" s="34" t="s">
        <v>69</v>
      </c>
      <c r="R18" s="866" t="s">
        <v>145</v>
      </c>
      <c r="S18" s="863"/>
      <c r="T18" s="864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  <c r="AL18" s="44"/>
      <c r="AM18" s="44"/>
      <c r="AN18" s="44"/>
      <c r="AO18" s="1183"/>
      <c r="AP18" s="1183"/>
      <c r="AQ18" s="1183"/>
      <c r="AR18" s="1183"/>
    </row>
    <row r="19" spans="1:44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859"/>
      <c r="M19" s="860"/>
      <c r="N19" s="860"/>
      <c r="O19" s="861"/>
      <c r="P19" s="91"/>
      <c r="Q19" s="160" t="s">
        <v>134</v>
      </c>
      <c r="R19" s="862"/>
      <c r="S19" s="863"/>
      <c r="T19" s="864"/>
      <c r="U19" s="93" t="s">
        <v>134</v>
      </c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879" t="s">
        <v>236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865" t="s">
        <v>238</v>
      </c>
      <c r="M20" s="860"/>
      <c r="N20" s="860"/>
      <c r="O20" s="861"/>
      <c r="P20" s="33" t="s">
        <v>68</v>
      </c>
      <c r="Q20" s="34" t="s">
        <v>69</v>
      </c>
      <c r="R20" s="866" t="s">
        <v>145</v>
      </c>
      <c r="S20" s="863"/>
      <c r="T20" s="864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859"/>
      <c r="M21" s="860"/>
      <c r="N21" s="860"/>
      <c r="O21" s="861"/>
      <c r="P21" s="93" t="s">
        <v>134</v>
      </c>
      <c r="Q21" s="92"/>
      <c r="R21" s="862"/>
      <c r="S21" s="863"/>
      <c r="T21" s="864"/>
      <c r="U21" s="93" t="s">
        <v>134</v>
      </c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865" t="s">
        <v>215</v>
      </c>
      <c r="M22" s="860"/>
      <c r="N22" s="860"/>
      <c r="O22" s="861"/>
      <c r="P22" s="33" t="s">
        <v>68</v>
      </c>
      <c r="Q22" s="34" t="s">
        <v>69</v>
      </c>
      <c r="R22" s="866" t="s">
        <v>150</v>
      </c>
      <c r="S22" s="863"/>
      <c r="T22" s="864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859"/>
      <c r="M23" s="860"/>
      <c r="N23" s="860"/>
      <c r="O23" s="861"/>
      <c r="P23" s="91"/>
      <c r="Q23" s="92"/>
      <c r="R23" s="862"/>
      <c r="S23" s="863"/>
      <c r="T23" s="864"/>
      <c r="U23" s="93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865" t="s">
        <v>216</v>
      </c>
      <c r="M24" s="860"/>
      <c r="N24" s="860"/>
      <c r="O24" s="861"/>
      <c r="P24" s="33" t="s">
        <v>68</v>
      </c>
      <c r="Q24" s="34" t="s">
        <v>69</v>
      </c>
      <c r="R24" s="866" t="s">
        <v>153</v>
      </c>
      <c r="S24" s="863"/>
      <c r="T24" s="864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859"/>
      <c r="M25" s="860"/>
      <c r="N25" s="860"/>
      <c r="O25" s="861"/>
      <c r="P25" s="91"/>
      <c r="Q25" s="92"/>
      <c r="R25" s="862"/>
      <c r="S25" s="863"/>
      <c r="T25" s="864"/>
      <c r="U25" s="93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672"/>
      <c r="C26" s="673"/>
      <c r="D26" s="673"/>
      <c r="E26" s="674"/>
      <c r="F26" s="678" t="s">
        <v>217</v>
      </c>
      <c r="G26" s="679"/>
      <c r="H26" s="679"/>
      <c r="I26" s="679"/>
      <c r="J26" s="679"/>
      <c r="K26" s="680"/>
      <c r="L26" s="865" t="s">
        <v>218</v>
      </c>
      <c r="M26" s="860"/>
      <c r="N26" s="860"/>
      <c r="O26" s="861"/>
      <c r="P26" s="33" t="s">
        <v>68</v>
      </c>
      <c r="Q26" s="34" t="s">
        <v>69</v>
      </c>
      <c r="R26" s="866" t="s">
        <v>219</v>
      </c>
      <c r="S26" s="863"/>
      <c r="T26" s="864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672"/>
      <c r="C27" s="673"/>
      <c r="D27" s="673"/>
      <c r="E27" s="674"/>
      <c r="F27" s="678"/>
      <c r="G27" s="679"/>
      <c r="H27" s="679"/>
      <c r="I27" s="679"/>
      <c r="J27" s="679"/>
      <c r="K27" s="680"/>
      <c r="L27" s="859"/>
      <c r="M27" s="860"/>
      <c r="N27" s="860"/>
      <c r="O27" s="861"/>
      <c r="P27" s="91"/>
      <c r="Q27" s="92"/>
      <c r="R27" s="862"/>
      <c r="S27" s="863"/>
      <c r="T27" s="864"/>
      <c r="U27" s="93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859"/>
      <c r="M28" s="860"/>
      <c r="N28" s="860"/>
      <c r="O28" s="861"/>
      <c r="P28" s="33" t="s">
        <v>68</v>
      </c>
      <c r="Q28" s="34" t="s">
        <v>69</v>
      </c>
      <c r="R28" s="862"/>
      <c r="S28" s="863"/>
      <c r="T28" s="864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859"/>
      <c r="M29" s="860"/>
      <c r="N29" s="860"/>
      <c r="O29" s="861"/>
      <c r="P29" s="91"/>
      <c r="Q29" s="92"/>
      <c r="R29" s="862"/>
      <c r="S29" s="863"/>
      <c r="T29" s="864"/>
      <c r="U29" s="93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859"/>
      <c r="M30" s="860"/>
      <c r="N30" s="860"/>
      <c r="O30" s="861"/>
      <c r="P30" s="33" t="s">
        <v>68</v>
      </c>
      <c r="Q30" s="34" t="s">
        <v>69</v>
      </c>
      <c r="R30" s="862"/>
      <c r="S30" s="863"/>
      <c r="T30" s="864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859"/>
      <c r="M31" s="860"/>
      <c r="N31" s="860"/>
      <c r="O31" s="861"/>
      <c r="P31" s="91"/>
      <c r="Q31" s="92"/>
      <c r="R31" s="862"/>
      <c r="S31" s="863"/>
      <c r="T31" s="864"/>
      <c r="U31" s="93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859"/>
      <c r="M32" s="860"/>
      <c r="N32" s="860"/>
      <c r="O32" s="861"/>
      <c r="P32" s="33" t="s">
        <v>68</v>
      </c>
      <c r="Q32" s="34" t="s">
        <v>69</v>
      </c>
      <c r="R32" s="862"/>
      <c r="S32" s="863"/>
      <c r="T32" s="864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859"/>
      <c r="M33" s="860"/>
      <c r="N33" s="860"/>
      <c r="O33" s="861"/>
      <c r="P33" s="91"/>
      <c r="Q33" s="92"/>
      <c r="R33" s="862"/>
      <c r="S33" s="863"/>
      <c r="T33" s="864"/>
      <c r="U33" s="93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4"/>
      <c r="AQ33" s="44"/>
      <c r="AR33" s="44"/>
    </row>
    <row r="34" spans="1:44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859"/>
      <c r="M34" s="860"/>
      <c r="N34" s="860"/>
      <c r="O34" s="861"/>
      <c r="P34" s="33" t="s">
        <v>68</v>
      </c>
      <c r="Q34" s="34" t="s">
        <v>69</v>
      </c>
      <c r="R34" s="862"/>
      <c r="S34" s="863"/>
      <c r="T34" s="864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4"/>
      <c r="AQ34" s="44"/>
      <c r="AR34" s="44"/>
    </row>
    <row r="35" spans="1:44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859"/>
      <c r="M35" s="860"/>
      <c r="N35" s="860"/>
      <c r="O35" s="861"/>
      <c r="P35" s="91"/>
      <c r="Q35" s="92"/>
      <c r="R35" s="862"/>
      <c r="S35" s="863"/>
      <c r="T35" s="864"/>
      <c r="U35" s="93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859"/>
      <c r="M36" s="860"/>
      <c r="N36" s="860"/>
      <c r="O36" s="861"/>
      <c r="P36" s="33" t="s">
        <v>68</v>
      </c>
      <c r="Q36" s="34" t="s">
        <v>69</v>
      </c>
      <c r="R36" s="862"/>
      <c r="S36" s="863"/>
      <c r="T36" s="864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859"/>
      <c r="M37" s="860"/>
      <c r="N37" s="860"/>
      <c r="O37" s="861"/>
      <c r="P37" s="91"/>
      <c r="Q37" s="92"/>
      <c r="R37" s="862"/>
      <c r="S37" s="863"/>
      <c r="T37" s="864"/>
      <c r="U37" s="93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859"/>
      <c r="M38" s="860"/>
      <c r="N38" s="860"/>
      <c r="O38" s="861"/>
      <c r="P38" s="33" t="s">
        <v>68</v>
      </c>
      <c r="Q38" s="34" t="s">
        <v>69</v>
      </c>
      <c r="R38" s="862"/>
      <c r="S38" s="863"/>
      <c r="T38" s="864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859"/>
      <c r="M39" s="860"/>
      <c r="N39" s="860"/>
      <c r="O39" s="861"/>
      <c r="P39" s="91"/>
      <c r="Q39" s="92"/>
      <c r="R39" s="862"/>
      <c r="S39" s="863"/>
      <c r="T39" s="864"/>
      <c r="U39" s="93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859"/>
      <c r="M40" s="860"/>
      <c r="N40" s="860"/>
      <c r="O40" s="861"/>
      <c r="P40" s="33" t="s">
        <v>68</v>
      </c>
      <c r="Q40" s="34" t="s">
        <v>69</v>
      </c>
      <c r="R40" s="862"/>
      <c r="S40" s="863"/>
      <c r="T40" s="864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859"/>
      <c r="M41" s="860"/>
      <c r="N41" s="860"/>
      <c r="O41" s="861"/>
      <c r="P41" s="91"/>
      <c r="Q41" s="92"/>
      <c r="R41" s="862"/>
      <c r="S41" s="863"/>
      <c r="T41" s="864"/>
      <c r="U41" s="93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859"/>
      <c r="M42" s="860"/>
      <c r="N42" s="860"/>
      <c r="O42" s="861"/>
      <c r="P42" s="33" t="s">
        <v>68</v>
      </c>
      <c r="Q42" s="34" t="s">
        <v>69</v>
      </c>
      <c r="R42" s="862"/>
      <c r="S42" s="863"/>
      <c r="T42" s="864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thickBot="1" x14ac:dyDescent="0.2">
      <c r="A43" s="32"/>
      <c r="B43" s="1171"/>
      <c r="C43" s="1172"/>
      <c r="D43" s="1172"/>
      <c r="E43" s="1173"/>
      <c r="F43" s="1174"/>
      <c r="G43" s="1175"/>
      <c r="H43" s="1175"/>
      <c r="I43" s="1175"/>
      <c r="J43" s="1175"/>
      <c r="K43" s="1176"/>
      <c r="L43" s="1177"/>
      <c r="M43" s="1178"/>
      <c r="N43" s="1178"/>
      <c r="O43" s="1179"/>
      <c r="P43" s="161"/>
      <c r="Q43" s="162"/>
      <c r="R43" s="1180"/>
      <c r="S43" s="1181"/>
      <c r="T43" s="1182"/>
      <c r="U43" s="93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163"/>
      <c r="AP43" s="164"/>
      <c r="AQ43" s="163"/>
      <c r="AR43" s="163"/>
    </row>
    <row r="44" spans="1:44" s="39" customFormat="1" ht="12.75" customHeight="1" thickTop="1" x14ac:dyDescent="0.15">
      <c r="A44" s="32"/>
      <c r="B44" s="104"/>
      <c r="C44" s="104"/>
      <c r="D44" s="104"/>
      <c r="E44" s="104"/>
      <c r="F44" s="105"/>
      <c r="G44" s="105"/>
      <c r="H44" s="105"/>
      <c r="I44" s="105"/>
      <c r="J44" s="105"/>
      <c r="K44" s="105"/>
      <c r="L44" s="106"/>
      <c r="M44" s="106"/>
      <c r="N44" s="106"/>
      <c r="O44" s="106"/>
      <c r="P44" s="107"/>
      <c r="Q44" s="107"/>
      <c r="R44" s="108"/>
      <c r="S44" s="108"/>
      <c r="T44" s="108"/>
      <c r="U44" s="107"/>
      <c r="V44" s="107"/>
      <c r="W44" s="109"/>
      <c r="X44" s="57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4"/>
      <c r="AP44" s="32"/>
      <c r="AQ44" s="44"/>
      <c r="AR44" s="44"/>
    </row>
    <row r="45" spans="1:44" s="39" customFormat="1" ht="12.75" customHeight="1" x14ac:dyDescent="0.15">
      <c r="A45" s="49"/>
      <c r="B45" s="180"/>
      <c r="C45" s="180"/>
      <c r="D45" s="180"/>
      <c r="E45" s="180"/>
      <c r="F45" s="180"/>
      <c r="G45" s="180"/>
      <c r="H45" s="180"/>
      <c r="I45" s="181"/>
      <c r="J45" s="181"/>
      <c r="K45" s="181"/>
      <c r="L45" s="182"/>
      <c r="M45" s="182"/>
      <c r="N45" s="182"/>
      <c r="O45" s="182"/>
      <c r="P45" s="183"/>
      <c r="Q45" s="183"/>
      <c r="R45" s="184"/>
      <c r="S45" s="184"/>
      <c r="T45" s="184"/>
      <c r="U45" s="183"/>
      <c r="V45" s="183"/>
      <c r="W45" s="111"/>
      <c r="X45" s="57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4"/>
      <c r="AP45" s="46"/>
      <c r="AQ45" s="44"/>
      <c r="AR45" s="44"/>
    </row>
    <row r="46" spans="1:44" s="39" customFormat="1" ht="12.75" customHeight="1" x14ac:dyDescent="0.15">
      <c r="A46" s="49"/>
      <c r="B46" s="185"/>
      <c r="C46" s="185"/>
      <c r="D46" s="185"/>
      <c r="E46" s="185"/>
      <c r="F46" s="181"/>
      <c r="G46" s="181"/>
      <c r="H46" s="181"/>
      <c r="I46" s="181"/>
      <c r="J46" s="181"/>
      <c r="K46" s="181"/>
      <c r="L46" s="182"/>
      <c r="M46" s="182"/>
      <c r="N46" s="182"/>
      <c r="O46" s="182"/>
      <c r="P46" s="183"/>
      <c r="Q46" s="183"/>
      <c r="R46" s="184"/>
      <c r="S46" s="184"/>
      <c r="T46" s="184"/>
      <c r="U46" s="183"/>
      <c r="V46" s="183"/>
      <c r="W46" s="111"/>
      <c r="X46" s="57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</row>
    <row r="47" spans="1:44" s="39" customFormat="1" ht="12.75" customHeight="1" x14ac:dyDescent="0.15">
      <c r="A47" s="49"/>
      <c r="B47" s="185"/>
      <c r="C47" s="185"/>
      <c r="D47" s="185"/>
      <c r="E47" s="185"/>
      <c r="F47" s="181"/>
      <c r="G47" s="181"/>
      <c r="H47" s="181"/>
      <c r="I47" s="181"/>
      <c r="J47" s="181"/>
      <c r="K47" s="181"/>
      <c r="L47" s="182"/>
      <c r="M47" s="182"/>
      <c r="N47" s="182"/>
      <c r="O47" s="182"/>
      <c r="P47" s="183"/>
      <c r="Q47" s="183"/>
      <c r="R47" s="184"/>
      <c r="S47" s="184"/>
      <c r="T47" s="184"/>
      <c r="U47" s="183"/>
      <c r="V47" s="183"/>
      <c r="W47" s="111"/>
      <c r="X47" s="57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thickBot="1" x14ac:dyDescent="0.2">
      <c r="A48" s="49"/>
      <c r="B48" s="186"/>
      <c r="C48" s="186"/>
      <c r="D48" s="186"/>
      <c r="E48" s="186"/>
      <c r="F48" s="187"/>
      <c r="G48" s="187"/>
      <c r="H48" s="187"/>
      <c r="I48" s="187"/>
      <c r="J48" s="187"/>
      <c r="K48" s="187"/>
      <c r="L48" s="188"/>
      <c r="M48" s="189"/>
      <c r="N48" s="188"/>
      <c r="O48" s="188"/>
      <c r="P48" s="190"/>
      <c r="Q48" s="190"/>
      <c r="R48" s="191"/>
      <c r="S48" s="191"/>
      <c r="T48" s="191"/>
      <c r="U48" s="190"/>
      <c r="V48" s="190"/>
      <c r="W48" s="111"/>
      <c r="X48" s="57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thickTop="1" x14ac:dyDescent="0.15">
      <c r="A49" s="147"/>
      <c r="B49" s="1075" t="s">
        <v>228</v>
      </c>
      <c r="C49" s="1076"/>
      <c r="D49" s="1076"/>
      <c r="E49" s="1076"/>
      <c r="F49" s="1076"/>
      <c r="G49" s="1076"/>
      <c r="H49" s="1076"/>
      <c r="I49" s="1076"/>
      <c r="J49" s="1076"/>
      <c r="K49" s="1076"/>
      <c r="L49" s="1076"/>
      <c r="M49" s="1076"/>
      <c r="N49" s="1076"/>
      <c r="O49" s="1076"/>
      <c r="P49" s="1076"/>
      <c r="Q49" s="1076"/>
      <c r="R49" s="1076"/>
      <c r="S49" s="1076"/>
      <c r="T49" s="1076"/>
      <c r="U49" s="1076"/>
      <c r="V49" s="1077"/>
      <c r="W49" s="111"/>
      <c r="X49" s="57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147"/>
      <c r="B50" s="1075"/>
      <c r="C50" s="1076"/>
      <c r="D50" s="1076"/>
      <c r="E50" s="1076"/>
      <c r="F50" s="1076"/>
      <c r="G50" s="1076"/>
      <c r="H50" s="1076"/>
      <c r="I50" s="1076"/>
      <c r="J50" s="1076"/>
      <c r="K50" s="1076"/>
      <c r="L50" s="1076"/>
      <c r="M50" s="1076"/>
      <c r="N50" s="1076"/>
      <c r="O50" s="1076"/>
      <c r="P50" s="1076"/>
      <c r="Q50" s="1076"/>
      <c r="R50" s="1076"/>
      <c r="S50" s="1076"/>
      <c r="T50" s="1076"/>
      <c r="U50" s="1076"/>
      <c r="V50" s="1077"/>
      <c r="W50" s="119"/>
      <c r="X50" s="57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078" t="s">
        <v>229</v>
      </c>
      <c r="C51" s="1079"/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1080"/>
      <c r="W51" s="119"/>
      <c r="X51" s="57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100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147"/>
      <c r="B52" s="1063" t="s">
        <v>230</v>
      </c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1064"/>
      <c r="W52" s="148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x14ac:dyDescent="0.15">
      <c r="A53" s="147"/>
      <c r="B53" s="1081" t="s">
        <v>231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1082"/>
      <c r="W53" s="149"/>
      <c r="X53" s="64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12.75" customHeight="1" x14ac:dyDescent="0.15">
      <c r="A54" s="147"/>
      <c r="B54" s="1055" t="s">
        <v>232</v>
      </c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1056"/>
      <c r="W54" s="153"/>
      <c r="X54" s="1057" t="s">
        <v>196</v>
      </c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2.75" customHeight="1" x14ac:dyDescent="0.15">
      <c r="A55" s="147"/>
      <c r="B55" s="1063" t="s">
        <v>233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1064"/>
      <c r="W55" s="7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7.5" customHeight="1" x14ac:dyDescent="0.15">
      <c r="A56" s="147"/>
      <c r="B56" s="1211" t="s">
        <v>234</v>
      </c>
      <c r="C56" s="1212"/>
      <c r="D56" s="1212"/>
      <c r="E56" s="1212"/>
      <c r="F56" s="1212"/>
      <c r="G56" s="1212"/>
      <c r="H56" s="1212"/>
      <c r="I56" s="1212"/>
      <c r="J56" s="1212"/>
      <c r="K56" s="1212"/>
      <c r="L56" s="1212"/>
      <c r="M56" s="1212"/>
      <c r="N56" s="1212"/>
      <c r="O56" s="1212"/>
      <c r="P56" s="1212"/>
      <c r="Q56" s="1212"/>
      <c r="R56" s="1212"/>
      <c r="S56" s="1212"/>
      <c r="T56" s="1212"/>
      <c r="U56" s="1212"/>
      <c r="V56" s="1213"/>
      <c r="W56" s="151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7.5" customHeight="1" x14ac:dyDescent="0.15">
      <c r="A57" s="147"/>
      <c r="B57" s="1211"/>
      <c r="C57" s="1212"/>
      <c r="D57" s="1212"/>
      <c r="E57" s="1212"/>
      <c r="F57" s="1212"/>
      <c r="G57" s="1212"/>
      <c r="H57" s="1212"/>
      <c r="I57" s="1212"/>
      <c r="J57" s="1212"/>
      <c r="K57" s="1212"/>
      <c r="L57" s="1212"/>
      <c r="M57" s="1212"/>
      <c r="N57" s="1212"/>
      <c r="O57" s="1212"/>
      <c r="P57" s="1212"/>
      <c r="Q57" s="1212"/>
      <c r="R57" s="1212"/>
      <c r="S57" s="1212"/>
      <c r="T57" s="1212"/>
      <c r="U57" s="1212"/>
      <c r="V57" s="1213"/>
      <c r="W57" s="154"/>
      <c r="X57" s="971" t="s">
        <v>49</v>
      </c>
      <c r="Y57" s="972"/>
      <c r="Z57" s="973"/>
      <c r="AA57" s="891" t="s">
        <v>116</v>
      </c>
      <c r="AB57" s="891"/>
      <c r="AC57" s="891" t="s">
        <v>117</v>
      </c>
      <c r="AD57" s="891"/>
      <c r="AE57" s="891" t="s">
        <v>118</v>
      </c>
      <c r="AF57" s="891"/>
      <c r="AG57" s="891"/>
      <c r="AH57" s="891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7.5" customHeight="1" x14ac:dyDescent="0.15">
      <c r="A58" s="147"/>
      <c r="B58" s="1191" t="s">
        <v>239</v>
      </c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3"/>
      <c r="W58" s="155"/>
      <c r="X58" s="974"/>
      <c r="Y58" s="975"/>
      <c r="Z58" s="976"/>
      <c r="AA58" s="891"/>
      <c r="AB58" s="891"/>
      <c r="AC58" s="891"/>
      <c r="AD58" s="891"/>
      <c r="AE58" s="891"/>
      <c r="AF58" s="891"/>
      <c r="AG58" s="891"/>
      <c r="AH58" s="891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7.5" customHeight="1" x14ac:dyDescent="0.15">
      <c r="A59" s="147"/>
      <c r="B59" s="1191"/>
      <c r="C59" s="1192"/>
      <c r="D59" s="1192"/>
      <c r="E59" s="1192"/>
      <c r="F59" s="1192"/>
      <c r="G59" s="1192"/>
      <c r="H59" s="1192"/>
      <c r="I59" s="1192"/>
      <c r="J59" s="1192"/>
      <c r="K59" s="1192"/>
      <c r="L59" s="1192"/>
      <c r="M59" s="1192"/>
      <c r="N59" s="1192"/>
      <c r="O59" s="1192"/>
      <c r="P59" s="1192"/>
      <c r="Q59" s="1192"/>
      <c r="R59" s="1192"/>
      <c r="S59" s="1192"/>
      <c r="T59" s="1192"/>
      <c r="U59" s="1192"/>
      <c r="V59" s="1193"/>
      <c r="W59" s="155"/>
      <c r="X59" s="1068" t="s">
        <v>119</v>
      </c>
      <c r="Y59" s="891" t="s">
        <v>57</v>
      </c>
      <c r="Z59" s="891"/>
      <c r="AA59" s="1050">
        <v>500</v>
      </c>
      <c r="AB59" s="1050"/>
      <c r="AC59" s="1029" t="s">
        <v>120</v>
      </c>
      <c r="AD59" s="1029"/>
      <c r="AE59" s="1029" t="s">
        <v>120</v>
      </c>
      <c r="AF59" s="1029"/>
      <c r="AG59" s="1029" t="s">
        <v>120</v>
      </c>
      <c r="AH59" s="1029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7.5" customHeight="1" x14ac:dyDescent="0.15">
      <c r="A60" s="147"/>
      <c r="B60" s="1205" t="s">
        <v>235</v>
      </c>
      <c r="C60" s="1206"/>
      <c r="D60" s="1206"/>
      <c r="E60" s="1206"/>
      <c r="F60" s="1206"/>
      <c r="G60" s="1206"/>
      <c r="H60" s="1206"/>
      <c r="I60" s="1206"/>
      <c r="J60" s="1206"/>
      <c r="K60" s="1206"/>
      <c r="L60" s="1206"/>
      <c r="M60" s="1206"/>
      <c r="N60" s="1206"/>
      <c r="O60" s="1206"/>
      <c r="P60" s="1206"/>
      <c r="Q60" s="1206"/>
      <c r="R60" s="1206"/>
      <c r="S60" s="1206"/>
      <c r="T60" s="1206"/>
      <c r="U60" s="1206"/>
      <c r="V60" s="1207"/>
      <c r="W60" s="149"/>
      <c r="X60" s="1068"/>
      <c r="Y60" s="929"/>
      <c r="Z60" s="929"/>
      <c r="AA60" s="1051"/>
      <c r="AB60" s="1051"/>
      <c r="AC60" s="1043"/>
      <c r="AD60" s="1043"/>
      <c r="AE60" s="1043"/>
      <c r="AF60" s="1043"/>
      <c r="AG60" s="1043"/>
      <c r="AH60" s="1043"/>
      <c r="AJ60" s="7"/>
      <c r="AK60" s="7"/>
      <c r="AL60" s="7"/>
      <c r="AM60" s="7"/>
      <c r="AN60" s="7"/>
      <c r="AO60" s="7"/>
      <c r="AP60" s="7"/>
      <c r="AQ60" s="166"/>
      <c r="AR60" s="7"/>
    </row>
    <row r="61" spans="1:44" s="39" customFormat="1" ht="7.5" customHeight="1" thickBot="1" x14ac:dyDescent="0.2">
      <c r="A61" s="147"/>
      <c r="B61" s="1208"/>
      <c r="C61" s="1209"/>
      <c r="D61" s="1209"/>
      <c r="E61" s="1209"/>
      <c r="F61" s="1209"/>
      <c r="G61" s="1209"/>
      <c r="H61" s="1209"/>
      <c r="I61" s="1209"/>
      <c r="J61" s="1209"/>
      <c r="K61" s="1209"/>
      <c r="L61" s="1209"/>
      <c r="M61" s="1209"/>
      <c r="N61" s="1209"/>
      <c r="O61" s="1209"/>
      <c r="P61" s="1209"/>
      <c r="Q61" s="1209"/>
      <c r="R61" s="1209"/>
      <c r="S61" s="1209"/>
      <c r="T61" s="1209"/>
      <c r="U61" s="1209"/>
      <c r="V61" s="1210"/>
      <c r="W61" s="149"/>
      <c r="X61" s="1068"/>
      <c r="Y61" s="928" t="s">
        <v>58</v>
      </c>
      <c r="Z61" s="928"/>
      <c r="AA61" s="1052">
        <v>800</v>
      </c>
      <c r="AB61" s="1052"/>
      <c r="AC61" s="1053" t="s">
        <v>2</v>
      </c>
      <c r="AD61" s="1053"/>
      <c r="AE61" s="1053" t="s">
        <v>120</v>
      </c>
      <c r="AF61" s="1053"/>
      <c r="AG61" s="1053" t="s">
        <v>120</v>
      </c>
      <c r="AH61" s="1053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7.5" customHeight="1" thickTop="1" thickBot="1" x14ac:dyDescent="0.2">
      <c r="A62" s="32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81"/>
      <c r="X62" s="1069"/>
      <c r="Y62" s="929"/>
      <c r="Z62" s="929"/>
      <c r="AA62" s="1051"/>
      <c r="AB62" s="1051"/>
      <c r="AC62" s="1054"/>
      <c r="AD62" s="1054"/>
      <c r="AE62" s="1054"/>
      <c r="AF62" s="1054"/>
      <c r="AG62" s="1054"/>
      <c r="AH62" s="105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7.5" customHeight="1" thickTop="1" x14ac:dyDescent="0.15">
      <c r="A63" s="32"/>
      <c r="B63" s="169"/>
      <c r="C63" s="170"/>
      <c r="D63" s="170"/>
      <c r="E63" s="1214">
        <v>1</v>
      </c>
      <c r="F63" s="1047" t="s">
        <v>15</v>
      </c>
      <c r="G63" s="1216">
        <v>10</v>
      </c>
      <c r="H63" s="1047" t="s">
        <v>16</v>
      </c>
      <c r="I63" s="1216">
        <v>1</v>
      </c>
      <c r="J63" s="1047" t="s">
        <v>17</v>
      </c>
      <c r="K63" s="17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81"/>
      <c r="X63" s="1069"/>
      <c r="Y63" s="917" t="s">
        <v>38</v>
      </c>
      <c r="Z63" s="917"/>
      <c r="AA63" s="1045" t="s">
        <v>123</v>
      </c>
      <c r="AB63" s="1045"/>
      <c r="AC63" s="1033" t="s">
        <v>120</v>
      </c>
      <c r="AD63" s="1033"/>
      <c r="AE63" s="1033" t="s">
        <v>120</v>
      </c>
      <c r="AF63" s="1033"/>
      <c r="AG63" s="1033" t="s">
        <v>120</v>
      </c>
      <c r="AH63" s="1033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7.5" customHeight="1" thickBot="1" x14ac:dyDescent="0.2">
      <c r="A64" s="32"/>
      <c r="B64" s="172"/>
      <c r="C64" s="173"/>
      <c r="D64" s="173"/>
      <c r="E64" s="1215"/>
      <c r="F64" s="1048"/>
      <c r="G64" s="1217"/>
      <c r="H64" s="1048"/>
      <c r="I64" s="1217"/>
      <c r="J64" s="1048"/>
      <c r="K64" s="174"/>
      <c r="L64" s="158"/>
      <c r="M64" s="159"/>
      <c r="N64" s="159"/>
      <c r="O64" s="49"/>
      <c r="P64" s="49"/>
      <c r="Q64" s="49"/>
      <c r="R64" s="49"/>
      <c r="S64" s="49"/>
      <c r="T64" s="49"/>
      <c r="U64" s="49"/>
      <c r="V64" s="49"/>
      <c r="W64" s="49"/>
      <c r="X64" s="1069"/>
      <c r="Y64" s="891"/>
      <c r="Z64" s="891"/>
      <c r="AA64" s="1046"/>
      <c r="AB64" s="1046"/>
      <c r="AC64" s="1029"/>
      <c r="AD64" s="1029"/>
      <c r="AE64" s="1029"/>
      <c r="AF64" s="1029"/>
      <c r="AG64" s="1029"/>
      <c r="AH64" s="1029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7.5" customHeight="1" thickTop="1" x14ac:dyDescent="0.15">
      <c r="A65" s="32"/>
      <c r="B65" s="433" t="s">
        <v>125</v>
      </c>
      <c r="C65" s="434"/>
      <c r="D65" s="434"/>
      <c r="E65" s="435"/>
      <c r="F65" s="1070" t="s">
        <v>126</v>
      </c>
      <c r="G65" s="435"/>
      <c r="H65" s="714" t="s">
        <v>221</v>
      </c>
      <c r="I65" s="715"/>
      <c r="J65" s="715"/>
      <c r="K65" s="715"/>
      <c r="L65" s="716"/>
      <c r="M65" s="1127" t="s">
        <v>207</v>
      </c>
      <c r="N65" s="1128"/>
      <c r="O65" s="1162" t="s">
        <v>222</v>
      </c>
      <c r="P65" s="1134"/>
      <c r="Q65" s="1134"/>
      <c r="R65" s="1134"/>
      <c r="S65" s="1134"/>
      <c r="T65" s="1134"/>
      <c r="U65" s="1134"/>
      <c r="V65" s="1135"/>
      <c r="W65" s="49"/>
      <c r="X65" s="1069" t="s">
        <v>124</v>
      </c>
      <c r="Y65" s="891" t="s">
        <v>57</v>
      </c>
      <c r="Z65" s="891"/>
      <c r="AA65" s="1049">
        <v>1000</v>
      </c>
      <c r="AB65" s="1049"/>
      <c r="AC65" s="1029" t="s">
        <v>120</v>
      </c>
      <c r="AD65" s="1029"/>
      <c r="AE65" s="1029" t="s">
        <v>120</v>
      </c>
      <c r="AF65" s="1029"/>
      <c r="AG65" s="1029" t="s">
        <v>120</v>
      </c>
      <c r="AH65" s="1029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7.5" customHeight="1" x14ac:dyDescent="0.15">
      <c r="A66" s="32"/>
      <c r="B66" s="436"/>
      <c r="C66" s="437"/>
      <c r="D66" s="437"/>
      <c r="E66" s="438"/>
      <c r="F66" s="902"/>
      <c r="G66" s="438"/>
      <c r="H66" s="714"/>
      <c r="I66" s="715"/>
      <c r="J66" s="715"/>
      <c r="K66" s="715"/>
      <c r="L66" s="716"/>
      <c r="M66" s="1129"/>
      <c r="N66" s="1130"/>
      <c r="O66" s="1136"/>
      <c r="P66" s="1137"/>
      <c r="Q66" s="1137"/>
      <c r="R66" s="1137"/>
      <c r="S66" s="1137"/>
      <c r="T66" s="1137"/>
      <c r="U66" s="1137"/>
      <c r="V66" s="1138"/>
      <c r="W66" s="49"/>
      <c r="X66" s="1069"/>
      <c r="Y66" s="929"/>
      <c r="Z66" s="929"/>
      <c r="AA66" s="910"/>
      <c r="AB66" s="910"/>
      <c r="AC66" s="1043"/>
      <c r="AD66" s="1043"/>
      <c r="AE66" s="1043"/>
      <c r="AF66" s="1043"/>
      <c r="AG66" s="1043"/>
      <c r="AH66" s="1043"/>
      <c r="AJ66" s="7"/>
      <c r="AK66" s="7"/>
      <c r="AL66" s="7"/>
      <c r="AM66" s="7"/>
      <c r="AN66" s="7"/>
      <c r="AO66" s="7"/>
      <c r="AP66" s="7"/>
      <c r="AQ66" s="7"/>
      <c r="AR66" s="7"/>
    </row>
    <row r="67" spans="1:44" s="39" customFormat="1" ht="7.5" customHeight="1" x14ac:dyDescent="0.15">
      <c r="A67" s="32"/>
      <c r="B67" s="436"/>
      <c r="C67" s="437"/>
      <c r="D67" s="437"/>
      <c r="E67" s="438"/>
      <c r="F67" s="902"/>
      <c r="G67" s="438"/>
      <c r="H67" s="714"/>
      <c r="I67" s="715"/>
      <c r="J67" s="715"/>
      <c r="K67" s="715"/>
      <c r="L67" s="716"/>
      <c r="M67" s="1129"/>
      <c r="N67" s="1130"/>
      <c r="O67" s="1136"/>
      <c r="P67" s="1137"/>
      <c r="Q67" s="1137"/>
      <c r="R67" s="1137"/>
      <c r="S67" s="1137"/>
      <c r="T67" s="1137"/>
      <c r="U67" s="1137"/>
      <c r="V67" s="1138"/>
      <c r="W67" s="49"/>
      <c r="X67" s="1069"/>
      <c r="Y67" s="928" t="s">
        <v>58</v>
      </c>
      <c r="Z67" s="928"/>
      <c r="AA67" s="909">
        <v>2000</v>
      </c>
      <c r="AB67" s="909"/>
      <c r="AC67" s="1044" t="s">
        <v>120</v>
      </c>
      <c r="AD67" s="1044"/>
      <c r="AE67" s="1044" t="s">
        <v>120</v>
      </c>
      <c r="AF67" s="1044"/>
      <c r="AG67" s="1044" t="s">
        <v>120</v>
      </c>
      <c r="AH67" s="1044"/>
      <c r="AJ67" s="7"/>
      <c r="AK67" s="7"/>
      <c r="AL67" s="7"/>
      <c r="AM67" s="7"/>
      <c r="AN67" s="7"/>
      <c r="AO67" s="7"/>
      <c r="AP67" s="7"/>
      <c r="AQ67" s="7"/>
      <c r="AR67" s="7"/>
    </row>
    <row r="68" spans="1:44" s="39" customFormat="1" ht="7.5" customHeight="1" x14ac:dyDescent="0.15">
      <c r="A68" s="32"/>
      <c r="B68" s="436"/>
      <c r="C68" s="437"/>
      <c r="D68" s="437"/>
      <c r="E68" s="438"/>
      <c r="F68" s="903"/>
      <c r="G68" s="904"/>
      <c r="H68" s="717"/>
      <c r="I68" s="718"/>
      <c r="J68" s="718"/>
      <c r="K68" s="718"/>
      <c r="L68" s="719"/>
      <c r="M68" s="1131"/>
      <c r="N68" s="1132"/>
      <c r="O68" s="1139"/>
      <c r="P68" s="1140"/>
      <c r="Q68" s="1140"/>
      <c r="R68" s="1140"/>
      <c r="S68" s="1140"/>
      <c r="T68" s="1140"/>
      <c r="U68" s="1140"/>
      <c r="V68" s="1141"/>
      <c r="W68" s="49"/>
      <c r="X68" s="1069"/>
      <c r="Y68" s="929"/>
      <c r="Z68" s="929"/>
      <c r="AA68" s="910"/>
      <c r="AB68" s="910"/>
      <c r="AC68" s="1043"/>
      <c r="AD68" s="1043"/>
      <c r="AE68" s="1043"/>
      <c r="AF68" s="1043"/>
      <c r="AG68" s="1043"/>
      <c r="AH68" s="1043"/>
      <c r="AJ68" s="7"/>
      <c r="AK68" s="7"/>
      <c r="AL68" s="7"/>
      <c r="AM68" s="7"/>
      <c r="AN68" s="7"/>
      <c r="AO68" s="7"/>
      <c r="AP68" s="7"/>
      <c r="AQ68" s="7"/>
      <c r="AR68" s="7"/>
    </row>
    <row r="69" spans="1:44" s="39" customFormat="1" ht="7.5" customHeight="1" x14ac:dyDescent="0.15">
      <c r="A69" s="32"/>
      <c r="B69" s="1112"/>
      <c r="C69" s="1113"/>
      <c r="D69" s="1113"/>
      <c r="E69" s="1113"/>
      <c r="F69" s="899" t="s">
        <v>129</v>
      </c>
      <c r="G69" s="899"/>
      <c r="H69" s="696" t="s">
        <v>223</v>
      </c>
      <c r="I69" s="697"/>
      <c r="J69" s="697"/>
      <c r="K69" s="697"/>
      <c r="L69" s="698"/>
      <c r="M69" s="1116" t="s">
        <v>209</v>
      </c>
      <c r="N69" s="1117"/>
      <c r="O69" s="1194" t="s">
        <v>138</v>
      </c>
      <c r="P69" s="1195"/>
      <c r="Q69" s="1195"/>
      <c r="R69" s="1195"/>
      <c r="S69" s="1195"/>
      <c r="T69" s="1195"/>
      <c r="U69" s="1195"/>
      <c r="V69" s="1187" t="s">
        <v>227</v>
      </c>
      <c r="W69" s="49"/>
      <c r="X69" s="1069"/>
      <c r="Y69" s="917" t="s">
        <v>38</v>
      </c>
      <c r="Z69" s="917"/>
      <c r="AA69" s="1031" t="s">
        <v>123</v>
      </c>
      <c r="AB69" s="1031"/>
      <c r="AC69" s="1033" t="s">
        <v>120</v>
      </c>
      <c r="AD69" s="1033"/>
      <c r="AE69" s="1033" t="s">
        <v>120</v>
      </c>
      <c r="AF69" s="1033"/>
      <c r="AG69" s="1033" t="s">
        <v>120</v>
      </c>
      <c r="AH69" s="1033"/>
      <c r="AJ69" s="7"/>
      <c r="AK69" s="7"/>
      <c r="AL69" s="7"/>
      <c r="AM69" s="7"/>
      <c r="AN69" s="7"/>
      <c r="AO69" s="7"/>
      <c r="AP69" s="7"/>
      <c r="AQ69" s="7"/>
      <c r="AR69" s="7"/>
    </row>
    <row r="70" spans="1:44" s="39" customFormat="1" ht="7.5" customHeight="1" x14ac:dyDescent="0.15">
      <c r="A70" s="32"/>
      <c r="B70" s="1112"/>
      <c r="C70" s="1113"/>
      <c r="D70" s="1113"/>
      <c r="E70" s="1113"/>
      <c r="F70" s="899"/>
      <c r="G70" s="899"/>
      <c r="H70" s="699"/>
      <c r="I70" s="700"/>
      <c r="J70" s="700"/>
      <c r="K70" s="700"/>
      <c r="L70" s="701"/>
      <c r="M70" s="1116"/>
      <c r="N70" s="1117"/>
      <c r="O70" s="1194"/>
      <c r="P70" s="1195"/>
      <c r="Q70" s="1195"/>
      <c r="R70" s="1195"/>
      <c r="S70" s="1195"/>
      <c r="T70" s="1195"/>
      <c r="U70" s="1195"/>
      <c r="V70" s="1187"/>
      <c r="W70" s="49"/>
      <c r="X70" s="1069"/>
      <c r="Y70" s="891"/>
      <c r="Z70" s="891"/>
      <c r="AA70" s="1032"/>
      <c r="AB70" s="1032"/>
      <c r="AC70" s="1029"/>
      <c r="AD70" s="1029"/>
      <c r="AE70" s="1029"/>
      <c r="AF70" s="1029"/>
      <c r="AG70" s="1029"/>
      <c r="AH70" s="1029"/>
      <c r="AJ70" s="7"/>
      <c r="AK70" s="7"/>
      <c r="AL70" s="7"/>
      <c r="AM70" s="7"/>
      <c r="AN70" s="7"/>
      <c r="AO70" s="7"/>
      <c r="AP70" s="7"/>
      <c r="AQ70" s="7"/>
      <c r="AR70" s="7"/>
    </row>
    <row r="71" spans="1:44" s="39" customFormat="1" ht="7.5" customHeight="1" x14ac:dyDescent="0.15">
      <c r="A71" s="32"/>
      <c r="B71" s="1112"/>
      <c r="C71" s="1113"/>
      <c r="D71" s="1113"/>
      <c r="E71" s="1113"/>
      <c r="F71" s="899"/>
      <c r="G71" s="899"/>
      <c r="H71" s="699"/>
      <c r="I71" s="700"/>
      <c r="J71" s="700"/>
      <c r="K71" s="700"/>
      <c r="L71" s="701"/>
      <c r="M71" s="1116"/>
      <c r="N71" s="1117"/>
      <c r="O71" s="1194"/>
      <c r="P71" s="1195"/>
      <c r="Q71" s="1195"/>
      <c r="R71" s="1195"/>
      <c r="S71" s="1195"/>
      <c r="T71" s="1195"/>
      <c r="U71" s="1195"/>
      <c r="V71" s="1187"/>
      <c r="W71" s="49"/>
      <c r="X71" s="898" t="s">
        <v>43</v>
      </c>
      <c r="Y71" s="898"/>
      <c r="Z71" s="898"/>
      <c r="AA71" s="898"/>
      <c r="AB71" s="898"/>
      <c r="AC71" s="1029" t="s">
        <v>120</v>
      </c>
      <c r="AD71" s="1029"/>
      <c r="AE71" s="1029" t="s">
        <v>120</v>
      </c>
      <c r="AF71" s="1029"/>
      <c r="AG71" s="1029" t="s">
        <v>120</v>
      </c>
      <c r="AH71" s="1029"/>
      <c r="AJ71" s="7"/>
      <c r="AK71" s="7"/>
      <c r="AL71" s="7"/>
      <c r="AM71" s="7"/>
      <c r="AN71" s="7"/>
      <c r="AO71" s="7"/>
      <c r="AP71" s="7"/>
      <c r="AQ71" s="7"/>
      <c r="AR71" s="7"/>
    </row>
    <row r="72" spans="1:44" s="39" customFormat="1" ht="7.5" customHeight="1" x14ac:dyDescent="0.15">
      <c r="A72" s="32"/>
      <c r="B72" s="1114"/>
      <c r="C72" s="1115"/>
      <c r="D72" s="1115"/>
      <c r="E72" s="1115"/>
      <c r="F72" s="899"/>
      <c r="G72" s="899"/>
      <c r="H72" s="702"/>
      <c r="I72" s="703"/>
      <c r="J72" s="703"/>
      <c r="K72" s="703"/>
      <c r="L72" s="704"/>
      <c r="M72" s="1116"/>
      <c r="N72" s="1117"/>
      <c r="O72" s="1194"/>
      <c r="P72" s="1195"/>
      <c r="Q72" s="1195"/>
      <c r="R72" s="1195"/>
      <c r="S72" s="1195"/>
      <c r="T72" s="1195"/>
      <c r="U72" s="1195"/>
      <c r="V72" s="1187"/>
      <c r="W72" s="49"/>
      <c r="X72" s="898"/>
      <c r="Y72" s="898"/>
      <c r="Z72" s="898"/>
      <c r="AA72" s="898"/>
      <c r="AB72" s="898"/>
      <c r="AC72" s="1029"/>
      <c r="AD72" s="1029"/>
      <c r="AE72" s="1029"/>
      <c r="AF72" s="1029"/>
      <c r="AG72" s="1029"/>
      <c r="AH72" s="1029"/>
      <c r="AJ72" s="7"/>
      <c r="AK72" s="7"/>
      <c r="AL72" s="7"/>
      <c r="AM72" s="7"/>
      <c r="AN72" s="7"/>
      <c r="AO72" s="7"/>
      <c r="AP72" s="7"/>
      <c r="AQ72" s="7"/>
      <c r="AR72" s="7"/>
    </row>
    <row r="73" spans="1:44" s="39" customFormat="1" ht="7.5" customHeight="1" x14ac:dyDescent="0.15">
      <c r="A73" s="32"/>
      <c r="B73" s="882" t="s">
        <v>210</v>
      </c>
      <c r="C73" s="883"/>
      <c r="D73" s="883"/>
      <c r="E73" s="883"/>
      <c r="F73" s="883"/>
      <c r="G73" s="883"/>
      <c r="H73" s="886"/>
      <c r="I73" s="886"/>
      <c r="J73" s="886"/>
      <c r="K73" s="886"/>
      <c r="L73" s="887"/>
      <c r="M73" s="696" t="s">
        <v>224</v>
      </c>
      <c r="N73" s="697"/>
      <c r="O73" s="697"/>
      <c r="P73" s="697"/>
      <c r="Q73" s="697"/>
      <c r="R73" s="697"/>
      <c r="S73" s="697"/>
      <c r="T73" s="697"/>
      <c r="U73" s="697"/>
      <c r="V73" s="732"/>
      <c r="W73" s="49"/>
      <c r="X73" s="891" t="s">
        <v>132</v>
      </c>
      <c r="Y73" s="891"/>
      <c r="Z73" s="891"/>
      <c r="AA73" s="891"/>
      <c r="AB73" s="891"/>
      <c r="AC73" s="1029" t="s">
        <v>120</v>
      </c>
      <c r="AD73" s="1029"/>
      <c r="AE73" s="1029" t="s">
        <v>120</v>
      </c>
      <c r="AF73" s="1029"/>
      <c r="AG73" s="1029" t="s">
        <v>120</v>
      </c>
      <c r="AH73" s="1029"/>
      <c r="AJ73" s="7"/>
      <c r="AK73" s="7"/>
      <c r="AL73" s="7"/>
      <c r="AM73" s="7"/>
      <c r="AN73" s="7"/>
      <c r="AO73" s="7"/>
      <c r="AP73" s="7"/>
      <c r="AQ73" s="7"/>
      <c r="AR73" s="7"/>
    </row>
    <row r="74" spans="1:44" s="39" customFormat="1" ht="7.5" customHeight="1" x14ac:dyDescent="0.15">
      <c r="A74" s="32"/>
      <c r="B74" s="885"/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M74" s="699"/>
      <c r="N74" s="700"/>
      <c r="O74" s="700"/>
      <c r="P74" s="700"/>
      <c r="Q74" s="700"/>
      <c r="R74" s="700"/>
      <c r="S74" s="700"/>
      <c r="T74" s="700"/>
      <c r="U74" s="700"/>
      <c r="V74" s="733"/>
      <c r="W74" s="49"/>
      <c r="X74" s="891"/>
      <c r="Y74" s="891"/>
      <c r="Z74" s="891"/>
      <c r="AA74" s="891"/>
      <c r="AB74" s="891"/>
      <c r="AC74" s="1029"/>
      <c r="AD74" s="1029"/>
      <c r="AE74" s="1029"/>
      <c r="AF74" s="1029"/>
      <c r="AG74" s="1029"/>
      <c r="AH74" s="1029"/>
      <c r="AJ74" s="7"/>
      <c r="AK74" s="7"/>
      <c r="AL74" s="7"/>
      <c r="AM74" s="7"/>
      <c r="AN74" s="7"/>
      <c r="AO74" s="7"/>
      <c r="AP74" s="7"/>
      <c r="AQ74" s="7"/>
      <c r="AR74" s="7"/>
    </row>
    <row r="75" spans="1:44" s="39" customFormat="1" ht="7.5" customHeight="1" x14ac:dyDescent="0.15">
      <c r="A75" s="32"/>
      <c r="B75" s="885"/>
      <c r="C75" s="886"/>
      <c r="D75" s="886"/>
      <c r="E75" s="886"/>
      <c r="F75" s="886"/>
      <c r="G75" s="886"/>
      <c r="H75" s="886"/>
      <c r="I75" s="886"/>
      <c r="J75" s="886"/>
      <c r="K75" s="886"/>
      <c r="L75" s="887"/>
      <c r="M75" s="699"/>
      <c r="N75" s="700"/>
      <c r="O75" s="700"/>
      <c r="P75" s="700"/>
      <c r="Q75" s="700"/>
      <c r="R75" s="700"/>
      <c r="S75" s="700"/>
      <c r="T75" s="700"/>
      <c r="U75" s="700"/>
      <c r="V75" s="733"/>
      <c r="W75" s="49"/>
      <c r="X75" s="891" t="s">
        <v>133</v>
      </c>
      <c r="Y75" s="891"/>
      <c r="Z75" s="891"/>
      <c r="AA75" s="891"/>
      <c r="AB75" s="891"/>
      <c r="AC75" s="1029" t="s">
        <v>120</v>
      </c>
      <c r="AD75" s="1029"/>
      <c r="AE75" s="1029" t="s">
        <v>120</v>
      </c>
      <c r="AF75" s="1029"/>
      <c r="AG75" s="1029" t="s">
        <v>120</v>
      </c>
      <c r="AH75" s="1029"/>
      <c r="AJ75" s="7"/>
      <c r="AK75" s="7"/>
      <c r="AL75" s="7"/>
      <c r="AM75" s="7"/>
      <c r="AN75" s="7"/>
      <c r="AO75" s="7"/>
      <c r="AP75" s="7"/>
      <c r="AQ75" s="7"/>
      <c r="AR75" s="7"/>
    </row>
    <row r="76" spans="1:44" s="39" customFormat="1" ht="7.5" customHeight="1" thickBot="1" x14ac:dyDescent="0.2">
      <c r="A76" s="32"/>
      <c r="B76" s="888"/>
      <c r="C76" s="889"/>
      <c r="D76" s="889"/>
      <c r="E76" s="889"/>
      <c r="F76" s="889"/>
      <c r="G76" s="889"/>
      <c r="H76" s="889"/>
      <c r="I76" s="889"/>
      <c r="J76" s="889"/>
      <c r="K76" s="889"/>
      <c r="L76" s="890"/>
      <c r="M76" s="814"/>
      <c r="N76" s="734"/>
      <c r="O76" s="734"/>
      <c r="P76" s="734"/>
      <c r="Q76" s="734"/>
      <c r="R76" s="734"/>
      <c r="S76" s="734"/>
      <c r="T76" s="734"/>
      <c r="U76" s="734"/>
      <c r="V76" s="735"/>
      <c r="W76" s="49"/>
      <c r="X76" s="891"/>
      <c r="Y76" s="891"/>
      <c r="Z76" s="891"/>
      <c r="AA76" s="891"/>
      <c r="AB76" s="891"/>
      <c r="AC76" s="1029"/>
      <c r="AD76" s="1029"/>
      <c r="AE76" s="1029"/>
      <c r="AF76" s="1029"/>
      <c r="AG76" s="1029"/>
      <c r="AH76" s="1029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7" customHeight="1" thickTop="1" x14ac:dyDescent="0.15">
      <c r="W77" s="49"/>
      <c r="X77" s="1146"/>
      <c r="Y77" s="1146"/>
      <c r="Z77" s="1146"/>
      <c r="AA77" s="1146"/>
      <c r="AB77" s="1146"/>
      <c r="AC77" s="175"/>
      <c r="AD77" s="176"/>
      <c r="AE77" s="175"/>
      <c r="AF77" s="1147"/>
      <c r="AG77" s="1147"/>
      <c r="AH77" s="1147"/>
      <c r="AI77" s="39"/>
    </row>
    <row r="78" spans="1:44" ht="27" customHeight="1" x14ac:dyDescent="0.15"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2"/>
    </row>
    <row r="79" spans="1:44" ht="27" customHeight="1" x14ac:dyDescent="0.15"/>
    <row r="80" spans="1:44" ht="27" customHeight="1" x14ac:dyDescent="0.15"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</sheetData>
  <sheetProtection password="DC14" sheet="1" objects="1" scenarios="1"/>
  <mergeCells count="226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B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49:V50"/>
    <mergeCell ref="B51:V51"/>
    <mergeCell ref="B52:V52"/>
    <mergeCell ref="B53:V53"/>
    <mergeCell ref="B54:V54"/>
    <mergeCell ref="X54:AH56"/>
    <mergeCell ref="B55:V55"/>
    <mergeCell ref="B56:V57"/>
    <mergeCell ref="X57:Z58"/>
    <mergeCell ref="AA57:AB58"/>
    <mergeCell ref="AE61:AH62"/>
    <mergeCell ref="E63:E64"/>
    <mergeCell ref="F63:F64"/>
    <mergeCell ref="G63:G64"/>
    <mergeCell ref="H63:H64"/>
    <mergeCell ref="I63:I64"/>
    <mergeCell ref="J63:J64"/>
    <mergeCell ref="Y63:Z64"/>
    <mergeCell ref="AC57:AD58"/>
    <mergeCell ref="AE57:AH58"/>
    <mergeCell ref="B58:V59"/>
    <mergeCell ref="X59:X64"/>
    <mergeCell ref="Y59:Z60"/>
    <mergeCell ref="AA59:AB60"/>
    <mergeCell ref="AC59:AD60"/>
    <mergeCell ref="AE59:AH60"/>
    <mergeCell ref="B60:V61"/>
    <mergeCell ref="Y61:Z62"/>
    <mergeCell ref="B65:E68"/>
    <mergeCell ref="F65:G68"/>
    <mergeCell ref="H65:L68"/>
    <mergeCell ref="M65:N68"/>
    <mergeCell ref="O65:V68"/>
    <mergeCell ref="X65:X70"/>
    <mergeCell ref="Y65:Z66"/>
    <mergeCell ref="AA61:AB62"/>
    <mergeCell ref="AC61:AD62"/>
    <mergeCell ref="AA65:AB66"/>
    <mergeCell ref="AC65:AD66"/>
    <mergeCell ref="AE65:AH66"/>
    <mergeCell ref="Y67:Z68"/>
    <mergeCell ref="AA67:AB68"/>
    <mergeCell ref="AC67:AD68"/>
    <mergeCell ref="AE67:AH68"/>
    <mergeCell ref="AA63:AB64"/>
    <mergeCell ref="AC63:AD64"/>
    <mergeCell ref="AE63:AH64"/>
    <mergeCell ref="Y69:Z70"/>
    <mergeCell ref="AA69:AB70"/>
    <mergeCell ref="AC69:AD70"/>
    <mergeCell ref="AE69:AH70"/>
    <mergeCell ref="X71:AB72"/>
    <mergeCell ref="AC71:AD72"/>
    <mergeCell ref="AE71:AH72"/>
    <mergeCell ref="B69:E72"/>
    <mergeCell ref="F69:G72"/>
    <mergeCell ref="H69:L72"/>
    <mergeCell ref="M69:N72"/>
    <mergeCell ref="O69:U72"/>
    <mergeCell ref="V69:V72"/>
    <mergeCell ref="X77:AB77"/>
    <mergeCell ref="AF77:AH77"/>
    <mergeCell ref="B73:L76"/>
    <mergeCell ref="M73:V76"/>
    <mergeCell ref="X73:AB74"/>
    <mergeCell ref="AC73:AD74"/>
    <mergeCell ref="AE73:AH74"/>
    <mergeCell ref="X75:AB76"/>
    <mergeCell ref="AC75:AD76"/>
    <mergeCell ref="AE75:AH76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2019/10/1版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showZeros="0" topLeftCell="A9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639" t="s">
        <v>240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10"/>
      <c r="V5" s="810"/>
      <c r="W5" s="130" t="s">
        <v>22</v>
      </c>
      <c r="X5" s="87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1145" t="s">
        <v>29</v>
      </c>
      <c r="K6" s="1145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89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1"/>
      <c r="V7" s="812"/>
      <c r="W7" s="132" t="s">
        <v>22</v>
      </c>
      <c r="X7" s="89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1142" t="s">
        <v>29</v>
      </c>
      <c r="K8" s="1142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30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568"/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1143"/>
      <c r="K9" s="1143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114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569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775"/>
      <c r="C13" s="776"/>
      <c r="D13" s="776"/>
      <c r="E13" s="777"/>
      <c r="F13" s="1099" t="s">
        <v>201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531" t="s">
        <v>55</v>
      </c>
      <c r="Q13" s="533" t="s">
        <v>56</v>
      </c>
      <c r="R13" s="787"/>
      <c r="S13" s="788"/>
      <c r="T13" s="789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  <c r="AL13" s="581"/>
      <c r="AM13" s="581"/>
      <c r="AN13" s="581"/>
      <c r="AO13" s="581"/>
      <c r="AP13" s="581"/>
      <c r="AQ13" s="581"/>
      <c r="AR13" s="581"/>
    </row>
    <row r="14" spans="1:44" s="18" customFormat="1" ht="3.75" customHeight="1" x14ac:dyDescent="0.15">
      <c r="A14" s="12"/>
      <c r="B14" s="775"/>
      <c r="C14" s="776"/>
      <c r="D14" s="776"/>
      <c r="E14" s="777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532"/>
      <c r="Q14" s="534"/>
      <c r="R14" s="787"/>
      <c r="S14" s="788"/>
      <c r="T14" s="789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799"/>
      <c r="C15" s="800"/>
      <c r="D15" s="800"/>
      <c r="E15" s="801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26"/>
      <c r="Q15" s="27"/>
      <c r="R15" s="805"/>
      <c r="S15" s="806"/>
      <c r="T15" s="807"/>
      <c r="U15" s="28"/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799"/>
      <c r="C16" s="800"/>
      <c r="D16" s="800"/>
      <c r="E16" s="801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33" t="s">
        <v>63</v>
      </c>
      <c r="Q16" s="34" t="s">
        <v>56</v>
      </c>
      <c r="R16" s="805"/>
      <c r="S16" s="806"/>
      <c r="T16" s="807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799"/>
      <c r="C17" s="800"/>
      <c r="D17" s="800"/>
      <c r="E17" s="801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26"/>
      <c r="Q17" s="27"/>
      <c r="R17" s="805"/>
      <c r="S17" s="806"/>
      <c r="T17" s="807"/>
      <c r="U17" s="28"/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57"/>
      <c r="AL17" s="44"/>
      <c r="AM17" s="44"/>
      <c r="AN17" s="44"/>
      <c r="AO17" s="1184"/>
      <c r="AP17" s="1184"/>
      <c r="AQ17" s="1184"/>
      <c r="AR17" s="1184"/>
    </row>
    <row r="18" spans="1:44" s="39" customFormat="1" ht="12.75" customHeight="1" x14ac:dyDescent="0.15">
      <c r="A18" s="32"/>
      <c r="B18" s="799"/>
      <c r="C18" s="800"/>
      <c r="D18" s="800"/>
      <c r="E18" s="801"/>
      <c r="F18" s="518"/>
      <c r="G18" s="519"/>
      <c r="H18" s="519"/>
      <c r="I18" s="519"/>
      <c r="J18" s="519"/>
      <c r="K18" s="520"/>
      <c r="L18" s="802"/>
      <c r="M18" s="803"/>
      <c r="N18" s="803"/>
      <c r="O18" s="804"/>
      <c r="P18" s="33" t="s">
        <v>68</v>
      </c>
      <c r="Q18" s="34" t="s">
        <v>69</v>
      </c>
      <c r="R18" s="805"/>
      <c r="S18" s="806"/>
      <c r="T18" s="807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  <c r="AL18" s="44"/>
      <c r="AM18" s="44"/>
      <c r="AN18" s="44"/>
      <c r="AO18" s="1183"/>
      <c r="AP18" s="1183"/>
      <c r="AQ18" s="1183"/>
      <c r="AR18" s="1183"/>
    </row>
    <row r="19" spans="1:44" s="39" customFormat="1" ht="12.75" customHeight="1" x14ac:dyDescent="0.15">
      <c r="A19" s="32"/>
      <c r="B19" s="799"/>
      <c r="C19" s="800"/>
      <c r="D19" s="800"/>
      <c r="E19" s="801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26"/>
      <c r="Q19" s="27"/>
      <c r="R19" s="805"/>
      <c r="S19" s="806"/>
      <c r="T19" s="807"/>
      <c r="U19" s="28"/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799"/>
      <c r="C20" s="800"/>
      <c r="D20" s="800"/>
      <c r="E20" s="801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33" t="s">
        <v>68</v>
      </c>
      <c r="Q20" s="34" t="s">
        <v>69</v>
      </c>
      <c r="R20" s="805"/>
      <c r="S20" s="806"/>
      <c r="T20" s="807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799"/>
      <c r="C21" s="800"/>
      <c r="D21" s="800"/>
      <c r="E21" s="801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26"/>
      <c r="Q21" s="27"/>
      <c r="R21" s="805"/>
      <c r="S21" s="806"/>
      <c r="T21" s="807"/>
      <c r="U21" s="28"/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799"/>
      <c r="C22" s="800"/>
      <c r="D22" s="800"/>
      <c r="E22" s="801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33" t="s">
        <v>68</v>
      </c>
      <c r="Q22" s="34" t="s">
        <v>69</v>
      </c>
      <c r="R22" s="805"/>
      <c r="S22" s="806"/>
      <c r="T22" s="807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799"/>
      <c r="C23" s="800"/>
      <c r="D23" s="800"/>
      <c r="E23" s="801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26"/>
      <c r="Q23" s="27"/>
      <c r="R23" s="805"/>
      <c r="S23" s="806"/>
      <c r="T23" s="807"/>
      <c r="U23" s="28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799"/>
      <c r="C24" s="800"/>
      <c r="D24" s="800"/>
      <c r="E24" s="801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33" t="s">
        <v>68</v>
      </c>
      <c r="Q24" s="34" t="s">
        <v>69</v>
      </c>
      <c r="R24" s="805"/>
      <c r="S24" s="806"/>
      <c r="T24" s="807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799"/>
      <c r="C25" s="800"/>
      <c r="D25" s="800"/>
      <c r="E25" s="801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26"/>
      <c r="Q25" s="27"/>
      <c r="R25" s="805"/>
      <c r="S25" s="806"/>
      <c r="T25" s="807"/>
      <c r="U25" s="28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799"/>
      <c r="C26" s="800"/>
      <c r="D26" s="800"/>
      <c r="E26" s="801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33" t="s">
        <v>68</v>
      </c>
      <c r="Q26" s="34" t="s">
        <v>69</v>
      </c>
      <c r="R26" s="805"/>
      <c r="S26" s="806"/>
      <c r="T26" s="807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799"/>
      <c r="C27" s="800"/>
      <c r="D27" s="800"/>
      <c r="E27" s="801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26"/>
      <c r="Q27" s="27"/>
      <c r="R27" s="805"/>
      <c r="S27" s="806"/>
      <c r="T27" s="807"/>
      <c r="U27" s="28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799"/>
      <c r="C28" s="800"/>
      <c r="D28" s="800"/>
      <c r="E28" s="801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33" t="s">
        <v>68</v>
      </c>
      <c r="Q28" s="34" t="s">
        <v>69</v>
      </c>
      <c r="R28" s="805"/>
      <c r="S28" s="806"/>
      <c r="T28" s="807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799"/>
      <c r="C29" s="800"/>
      <c r="D29" s="800"/>
      <c r="E29" s="801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26"/>
      <c r="Q29" s="27"/>
      <c r="R29" s="805"/>
      <c r="S29" s="806"/>
      <c r="T29" s="807"/>
      <c r="U29" s="28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799"/>
      <c r="C30" s="800"/>
      <c r="D30" s="800"/>
      <c r="E30" s="801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33" t="s">
        <v>68</v>
      </c>
      <c r="Q30" s="34" t="s">
        <v>69</v>
      </c>
      <c r="R30" s="805"/>
      <c r="S30" s="806"/>
      <c r="T30" s="807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799"/>
      <c r="C31" s="800"/>
      <c r="D31" s="800"/>
      <c r="E31" s="801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26"/>
      <c r="Q31" s="27"/>
      <c r="R31" s="805"/>
      <c r="S31" s="806"/>
      <c r="T31" s="807"/>
      <c r="U31" s="28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799"/>
      <c r="C32" s="800"/>
      <c r="D32" s="800"/>
      <c r="E32" s="801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33" t="s">
        <v>68</v>
      </c>
      <c r="Q32" s="34" t="s">
        <v>69</v>
      </c>
      <c r="R32" s="805"/>
      <c r="S32" s="806"/>
      <c r="T32" s="807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799"/>
      <c r="C33" s="800"/>
      <c r="D33" s="800"/>
      <c r="E33" s="801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26"/>
      <c r="Q33" s="27"/>
      <c r="R33" s="805"/>
      <c r="S33" s="806"/>
      <c r="T33" s="807"/>
      <c r="U33" s="28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P33" s="44"/>
      <c r="AQ33" s="44"/>
      <c r="AR33" s="44"/>
    </row>
    <row r="34" spans="1:44" s="39" customFormat="1" ht="12.75" customHeight="1" x14ac:dyDescent="0.15">
      <c r="A34" s="32"/>
      <c r="B34" s="799"/>
      <c r="C34" s="800"/>
      <c r="D34" s="800"/>
      <c r="E34" s="801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33" t="s">
        <v>68</v>
      </c>
      <c r="Q34" s="34" t="s">
        <v>69</v>
      </c>
      <c r="R34" s="805"/>
      <c r="S34" s="806"/>
      <c r="T34" s="807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P34" s="44"/>
      <c r="AQ34" s="44"/>
      <c r="AR34" s="44"/>
    </row>
    <row r="35" spans="1:44" s="39" customFormat="1" ht="12.75" customHeight="1" x14ac:dyDescent="0.15">
      <c r="A35" s="32"/>
      <c r="B35" s="799"/>
      <c r="C35" s="800"/>
      <c r="D35" s="800"/>
      <c r="E35" s="801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26"/>
      <c r="Q35" s="27"/>
      <c r="R35" s="805"/>
      <c r="S35" s="806"/>
      <c r="T35" s="807"/>
      <c r="U35" s="28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799"/>
      <c r="C36" s="800"/>
      <c r="D36" s="800"/>
      <c r="E36" s="801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33" t="s">
        <v>68</v>
      </c>
      <c r="Q36" s="34" t="s">
        <v>69</v>
      </c>
      <c r="R36" s="805"/>
      <c r="S36" s="806"/>
      <c r="T36" s="807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799"/>
      <c r="C37" s="800"/>
      <c r="D37" s="800"/>
      <c r="E37" s="801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26"/>
      <c r="Q37" s="27"/>
      <c r="R37" s="805"/>
      <c r="S37" s="806"/>
      <c r="T37" s="807"/>
      <c r="U37" s="28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799"/>
      <c r="C38" s="800"/>
      <c r="D38" s="800"/>
      <c r="E38" s="801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33" t="s">
        <v>68</v>
      </c>
      <c r="Q38" s="34" t="s">
        <v>69</v>
      </c>
      <c r="R38" s="805"/>
      <c r="S38" s="806"/>
      <c r="T38" s="807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799"/>
      <c r="C39" s="800"/>
      <c r="D39" s="800"/>
      <c r="E39" s="801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26"/>
      <c r="Q39" s="27"/>
      <c r="R39" s="805"/>
      <c r="S39" s="806"/>
      <c r="T39" s="807"/>
      <c r="U39" s="28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799"/>
      <c r="C40" s="800"/>
      <c r="D40" s="800"/>
      <c r="E40" s="801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33" t="s">
        <v>68</v>
      </c>
      <c r="Q40" s="34" t="s">
        <v>69</v>
      </c>
      <c r="R40" s="805"/>
      <c r="S40" s="806"/>
      <c r="T40" s="807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47"/>
      <c r="AO40" s="7"/>
      <c r="AP40" s="7"/>
      <c r="AQ40" s="7"/>
      <c r="AR40" s="7"/>
    </row>
    <row r="41" spans="1:44" s="39" customFormat="1" ht="12.75" customHeight="1" x14ac:dyDescent="0.15">
      <c r="A41" s="32"/>
      <c r="B41" s="799"/>
      <c r="C41" s="800"/>
      <c r="D41" s="800"/>
      <c r="E41" s="801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26"/>
      <c r="Q41" s="27"/>
      <c r="R41" s="805"/>
      <c r="S41" s="806"/>
      <c r="T41" s="807"/>
      <c r="U41" s="28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799"/>
      <c r="C42" s="800"/>
      <c r="D42" s="800"/>
      <c r="E42" s="801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33" t="s">
        <v>68</v>
      </c>
      <c r="Q42" s="34" t="s">
        <v>69</v>
      </c>
      <c r="R42" s="805"/>
      <c r="S42" s="806"/>
      <c r="T42" s="807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x14ac:dyDescent="0.15">
      <c r="A43" s="32"/>
      <c r="B43" s="799"/>
      <c r="C43" s="800"/>
      <c r="D43" s="800"/>
      <c r="E43" s="801"/>
      <c r="F43" s="518"/>
      <c r="G43" s="519"/>
      <c r="H43" s="519"/>
      <c r="I43" s="519"/>
      <c r="J43" s="519"/>
      <c r="K43" s="520"/>
      <c r="L43" s="802"/>
      <c r="M43" s="803"/>
      <c r="N43" s="803"/>
      <c r="O43" s="804"/>
      <c r="P43" s="26"/>
      <c r="Q43" s="27"/>
      <c r="R43" s="805"/>
      <c r="S43" s="806"/>
      <c r="T43" s="807"/>
      <c r="U43" s="28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  <c r="AL43" s="7"/>
      <c r="AM43" s="7"/>
      <c r="AN43" s="7"/>
      <c r="AO43" s="163"/>
      <c r="AP43" s="164"/>
      <c r="AQ43" s="163"/>
      <c r="AR43" s="163"/>
    </row>
    <row r="44" spans="1:44" s="39" customFormat="1" ht="12.75" customHeight="1" x14ac:dyDescent="0.15">
      <c r="A44" s="32"/>
      <c r="B44" s="799"/>
      <c r="C44" s="800"/>
      <c r="D44" s="800"/>
      <c r="E44" s="801"/>
      <c r="F44" s="518"/>
      <c r="G44" s="519"/>
      <c r="H44" s="519"/>
      <c r="I44" s="519"/>
      <c r="J44" s="519"/>
      <c r="K44" s="520"/>
      <c r="L44" s="802"/>
      <c r="M44" s="803"/>
      <c r="N44" s="803"/>
      <c r="O44" s="804"/>
      <c r="P44" s="33" t="s">
        <v>68</v>
      </c>
      <c r="Q44" s="34" t="s">
        <v>69</v>
      </c>
      <c r="R44" s="805"/>
      <c r="S44" s="806"/>
      <c r="T44" s="807"/>
      <c r="U44" s="35" t="s">
        <v>60</v>
      </c>
      <c r="V44" s="1083" t="s">
        <v>64</v>
      </c>
      <c r="W44" s="1084"/>
      <c r="X44" s="38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44"/>
      <c r="AP44" s="32"/>
      <c r="AQ44" s="44"/>
      <c r="AR44" s="44"/>
    </row>
    <row r="45" spans="1:44" s="39" customFormat="1" ht="12.75" customHeight="1" x14ac:dyDescent="0.15">
      <c r="A45" s="32"/>
      <c r="B45" s="799"/>
      <c r="C45" s="800"/>
      <c r="D45" s="800"/>
      <c r="E45" s="801"/>
      <c r="F45" s="518"/>
      <c r="G45" s="519"/>
      <c r="H45" s="519"/>
      <c r="I45" s="519"/>
      <c r="J45" s="519"/>
      <c r="K45" s="520"/>
      <c r="L45" s="802"/>
      <c r="M45" s="803"/>
      <c r="N45" s="803"/>
      <c r="O45" s="804"/>
      <c r="P45" s="26"/>
      <c r="Q45" s="27"/>
      <c r="R45" s="805"/>
      <c r="S45" s="806"/>
      <c r="T45" s="807"/>
      <c r="U45" s="28"/>
      <c r="V45" s="96" t="s">
        <v>171</v>
      </c>
      <c r="W45" s="134" t="s">
        <v>172</v>
      </c>
      <c r="X45" s="38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44"/>
      <c r="AP45" s="46"/>
      <c r="AQ45" s="44"/>
      <c r="AR45" s="44"/>
    </row>
    <row r="46" spans="1:44" s="39" customFormat="1" ht="12.75" customHeight="1" x14ac:dyDescent="0.15">
      <c r="A46" s="32"/>
      <c r="B46" s="799"/>
      <c r="C46" s="800"/>
      <c r="D46" s="800"/>
      <c r="E46" s="801"/>
      <c r="F46" s="518"/>
      <c r="G46" s="519"/>
      <c r="H46" s="519"/>
      <c r="I46" s="519"/>
      <c r="J46" s="519"/>
      <c r="K46" s="520"/>
      <c r="L46" s="802"/>
      <c r="M46" s="803"/>
      <c r="N46" s="803"/>
      <c r="O46" s="804"/>
      <c r="P46" s="33" t="s">
        <v>68</v>
      </c>
      <c r="Q46" s="34" t="s">
        <v>69</v>
      </c>
      <c r="R46" s="805"/>
      <c r="S46" s="806"/>
      <c r="T46" s="807"/>
      <c r="U46" s="35" t="s">
        <v>60</v>
      </c>
      <c r="V46" s="1083" t="s">
        <v>64</v>
      </c>
      <c r="W46" s="1084"/>
      <c r="X46" s="38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</row>
    <row r="47" spans="1:44" s="39" customFormat="1" ht="12.75" customHeight="1" x14ac:dyDescent="0.15">
      <c r="A47" s="32"/>
      <c r="B47" s="799"/>
      <c r="C47" s="800"/>
      <c r="D47" s="800"/>
      <c r="E47" s="801"/>
      <c r="F47" s="518"/>
      <c r="G47" s="519"/>
      <c r="H47" s="519"/>
      <c r="I47" s="519"/>
      <c r="J47" s="519"/>
      <c r="K47" s="520"/>
      <c r="L47" s="802"/>
      <c r="M47" s="803"/>
      <c r="N47" s="803"/>
      <c r="O47" s="804"/>
      <c r="P47" s="26"/>
      <c r="Q47" s="27"/>
      <c r="R47" s="805"/>
      <c r="S47" s="806"/>
      <c r="T47" s="807"/>
      <c r="U47" s="28"/>
      <c r="V47" s="96" t="s">
        <v>171</v>
      </c>
      <c r="W47" s="134" t="s">
        <v>172</v>
      </c>
      <c r="X47" s="38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32"/>
      <c r="B48" s="799"/>
      <c r="C48" s="800"/>
      <c r="D48" s="800"/>
      <c r="E48" s="801"/>
      <c r="F48" s="518"/>
      <c r="G48" s="519"/>
      <c r="H48" s="519"/>
      <c r="I48" s="519"/>
      <c r="J48" s="519"/>
      <c r="K48" s="520"/>
      <c r="L48" s="802"/>
      <c r="M48" s="803"/>
      <c r="N48" s="803"/>
      <c r="O48" s="804"/>
      <c r="P48" s="33" t="s">
        <v>68</v>
      </c>
      <c r="Q48" s="34" t="s">
        <v>69</v>
      </c>
      <c r="R48" s="805"/>
      <c r="S48" s="806"/>
      <c r="T48" s="807"/>
      <c r="U48" s="35" t="s">
        <v>60</v>
      </c>
      <c r="V48" s="1083" t="s">
        <v>64</v>
      </c>
      <c r="W48" s="1084"/>
      <c r="X48" s="38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32"/>
      <c r="B49" s="799"/>
      <c r="C49" s="800"/>
      <c r="D49" s="800"/>
      <c r="E49" s="801"/>
      <c r="F49" s="518"/>
      <c r="G49" s="519"/>
      <c r="H49" s="519"/>
      <c r="I49" s="519"/>
      <c r="J49" s="519"/>
      <c r="K49" s="520"/>
      <c r="L49" s="802"/>
      <c r="M49" s="803"/>
      <c r="N49" s="803"/>
      <c r="O49" s="804"/>
      <c r="P49" s="26"/>
      <c r="Q49" s="27"/>
      <c r="R49" s="805"/>
      <c r="S49" s="806"/>
      <c r="T49" s="807"/>
      <c r="U49" s="28"/>
      <c r="V49" s="96" t="s">
        <v>171</v>
      </c>
      <c r="W49" s="134" t="s">
        <v>172</v>
      </c>
      <c r="X49" s="38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32"/>
      <c r="B50" s="799"/>
      <c r="C50" s="800"/>
      <c r="D50" s="800"/>
      <c r="E50" s="801"/>
      <c r="F50" s="518"/>
      <c r="G50" s="519"/>
      <c r="H50" s="519"/>
      <c r="I50" s="519"/>
      <c r="J50" s="519"/>
      <c r="K50" s="520"/>
      <c r="L50" s="802"/>
      <c r="M50" s="803"/>
      <c r="N50" s="803"/>
      <c r="O50" s="804"/>
      <c r="P50" s="33" t="s">
        <v>68</v>
      </c>
      <c r="Q50" s="34" t="s">
        <v>69</v>
      </c>
      <c r="R50" s="805"/>
      <c r="S50" s="806"/>
      <c r="T50" s="807"/>
      <c r="U50" s="35" t="s">
        <v>60</v>
      </c>
      <c r="V50" s="1083" t="s">
        <v>64</v>
      </c>
      <c r="W50" s="1084"/>
      <c r="X50" s="38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799"/>
      <c r="C51" s="800"/>
      <c r="D51" s="800"/>
      <c r="E51" s="801"/>
      <c r="F51" s="518"/>
      <c r="G51" s="519"/>
      <c r="H51" s="519"/>
      <c r="I51" s="519"/>
      <c r="J51" s="519"/>
      <c r="K51" s="520"/>
      <c r="L51" s="802"/>
      <c r="M51" s="803"/>
      <c r="N51" s="803"/>
      <c r="O51" s="804"/>
      <c r="P51" s="26"/>
      <c r="Q51" s="27"/>
      <c r="R51" s="805"/>
      <c r="S51" s="806"/>
      <c r="T51" s="807"/>
      <c r="U51" s="28"/>
      <c r="V51" s="96" t="s">
        <v>171</v>
      </c>
      <c r="W51" s="134" t="s">
        <v>172</v>
      </c>
      <c r="X51" s="38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32"/>
      <c r="B52" s="799"/>
      <c r="C52" s="800"/>
      <c r="D52" s="800"/>
      <c r="E52" s="801"/>
      <c r="F52" s="518"/>
      <c r="G52" s="519"/>
      <c r="H52" s="519"/>
      <c r="I52" s="519"/>
      <c r="J52" s="519"/>
      <c r="K52" s="520"/>
      <c r="L52" s="802"/>
      <c r="M52" s="803"/>
      <c r="N52" s="803"/>
      <c r="O52" s="804"/>
      <c r="P52" s="33" t="s">
        <v>68</v>
      </c>
      <c r="Q52" s="34" t="s">
        <v>69</v>
      </c>
      <c r="R52" s="805"/>
      <c r="S52" s="806"/>
      <c r="T52" s="807"/>
      <c r="U52" s="35" t="s">
        <v>60</v>
      </c>
      <c r="V52" s="1083" t="s">
        <v>64</v>
      </c>
      <c r="W52" s="1084"/>
      <c r="X52" s="194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thickBot="1" x14ac:dyDescent="0.2">
      <c r="A53" s="32"/>
      <c r="B53" s="1085"/>
      <c r="C53" s="1086"/>
      <c r="D53" s="1086"/>
      <c r="E53" s="1087"/>
      <c r="F53" s="1088"/>
      <c r="G53" s="1089"/>
      <c r="H53" s="1089"/>
      <c r="I53" s="1089"/>
      <c r="J53" s="1089"/>
      <c r="K53" s="1090"/>
      <c r="L53" s="1091"/>
      <c r="M53" s="1092"/>
      <c r="N53" s="1092"/>
      <c r="O53" s="1093"/>
      <c r="P53" s="101"/>
      <c r="Q53" s="102"/>
      <c r="R53" s="1094"/>
      <c r="S53" s="1095"/>
      <c r="T53" s="1096"/>
      <c r="U53" s="195"/>
      <c r="V53" s="196" t="s">
        <v>241</v>
      </c>
      <c r="W53" s="134" t="s">
        <v>172</v>
      </c>
      <c r="X53" s="197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7.5" customHeight="1" thickTop="1" x14ac:dyDescent="0.15">
      <c r="A54" s="32"/>
      <c r="B54" s="185"/>
      <c r="C54" s="185"/>
      <c r="D54" s="185"/>
      <c r="E54" s="185"/>
      <c r="F54" s="181"/>
      <c r="G54" s="181"/>
      <c r="H54" s="181"/>
      <c r="I54" s="181"/>
      <c r="J54" s="181"/>
      <c r="K54" s="181"/>
      <c r="L54" s="182"/>
      <c r="M54" s="182"/>
      <c r="N54" s="182"/>
      <c r="O54" s="182"/>
      <c r="P54" s="183"/>
      <c r="Q54" s="183"/>
      <c r="R54" s="184"/>
      <c r="S54" s="184"/>
      <c r="T54" s="184"/>
      <c r="U54" s="183"/>
      <c r="V54" s="183"/>
      <c r="W54" s="170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4.25" customHeight="1" x14ac:dyDescent="0.15">
      <c r="A55" s="32"/>
      <c r="B55" s="198" t="s">
        <v>242</v>
      </c>
      <c r="C55" s="198"/>
      <c r="D55" s="198"/>
      <c r="E55" s="198"/>
      <c r="F55" s="198"/>
      <c r="G55" s="198"/>
      <c r="H55" s="198"/>
      <c r="I55" s="198"/>
      <c r="J55" s="198"/>
      <c r="K55" s="198"/>
      <c r="L55" s="32"/>
      <c r="M55" s="32"/>
      <c r="N55" s="32"/>
      <c r="O55" s="32"/>
      <c r="P55" s="32"/>
      <c r="Q55" s="1268" t="s">
        <v>243</v>
      </c>
      <c r="R55" s="1268"/>
      <c r="S55" s="1268"/>
      <c r="T55" s="1268"/>
      <c r="U55" s="1268"/>
      <c r="V55" s="1268"/>
      <c r="W55" s="1268"/>
      <c r="X55" s="1268"/>
      <c r="Y55" s="1268"/>
      <c r="Z55" s="1268"/>
      <c r="AA55" s="1268"/>
      <c r="AB55" s="1268"/>
      <c r="AC55" s="1268"/>
      <c r="AD55" s="1268"/>
      <c r="AE55" s="1268"/>
      <c r="AF55" s="1268"/>
      <c r="AG55" s="1268"/>
      <c r="AH55" s="1268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14.25" customHeight="1" thickBot="1" x14ac:dyDescent="0.2">
      <c r="A56" s="32"/>
      <c r="B56" s="198"/>
      <c r="C56" s="198" t="s">
        <v>244</v>
      </c>
      <c r="D56" s="198"/>
      <c r="E56" s="198"/>
      <c r="F56" s="198"/>
      <c r="G56" s="198"/>
      <c r="H56" s="198"/>
      <c r="I56" s="198"/>
      <c r="J56" s="198"/>
      <c r="K56" s="19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8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14.25" customHeight="1" thickTop="1" x14ac:dyDescent="0.15">
      <c r="A57" s="32"/>
      <c r="B57" s="745"/>
      <c r="C57" s="746"/>
      <c r="D57" s="746"/>
      <c r="E57" s="746"/>
      <c r="F57" s="1214" t="s">
        <v>15</v>
      </c>
      <c r="G57" s="749"/>
      <c r="H57" s="1214" t="s">
        <v>16</v>
      </c>
      <c r="I57" s="749"/>
      <c r="J57" s="1214" t="s">
        <v>17</v>
      </c>
      <c r="K57" s="75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81"/>
      <c r="X57" s="1226" t="s">
        <v>49</v>
      </c>
      <c r="Y57" s="1227"/>
      <c r="Z57" s="1228"/>
      <c r="AA57" s="1226" t="s">
        <v>116</v>
      </c>
      <c r="AB57" s="1228"/>
      <c r="AC57" s="1226" t="s">
        <v>117</v>
      </c>
      <c r="AD57" s="1228"/>
      <c r="AE57" s="1226" t="s">
        <v>245</v>
      </c>
      <c r="AF57" s="1227"/>
      <c r="AG57" s="1227"/>
      <c r="AH57" s="1228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14.25" customHeight="1" thickBot="1" x14ac:dyDescent="0.2">
      <c r="A58" s="32"/>
      <c r="B58" s="747"/>
      <c r="C58" s="748"/>
      <c r="D58" s="748"/>
      <c r="E58" s="748"/>
      <c r="F58" s="1215"/>
      <c r="G58" s="750"/>
      <c r="H58" s="1215"/>
      <c r="I58" s="750"/>
      <c r="J58" s="1215"/>
      <c r="K58" s="752"/>
      <c r="L58" s="158"/>
      <c r="M58" s="159"/>
      <c r="N58" s="159"/>
      <c r="O58" s="49"/>
      <c r="P58" s="49"/>
      <c r="Q58" s="49"/>
      <c r="R58" s="49"/>
      <c r="S58" s="49"/>
      <c r="T58" s="49"/>
      <c r="U58" s="49"/>
      <c r="V58" s="49"/>
      <c r="W58" s="32"/>
      <c r="X58" s="1244" t="s">
        <v>119</v>
      </c>
      <c r="Y58" s="1247" t="s">
        <v>57</v>
      </c>
      <c r="Z58" s="1248"/>
      <c r="AA58" s="1249">
        <v>500</v>
      </c>
      <c r="AB58" s="1250"/>
      <c r="AC58" s="199" t="s">
        <v>2</v>
      </c>
      <c r="AD58" s="200"/>
      <c r="AE58" s="199" t="s">
        <v>2</v>
      </c>
      <c r="AF58" s="1251"/>
      <c r="AG58" s="1251"/>
      <c r="AH58" s="1252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14.25" customHeight="1" thickTop="1" x14ac:dyDescent="0.15">
      <c r="A59" s="32"/>
      <c r="B59" s="433" t="s">
        <v>125</v>
      </c>
      <c r="C59" s="434"/>
      <c r="D59" s="434"/>
      <c r="E59" s="435"/>
      <c r="F59" s="1265" t="s">
        <v>126</v>
      </c>
      <c r="G59" s="1265"/>
      <c r="H59" s="1266"/>
      <c r="I59" s="1266"/>
      <c r="J59" s="1266"/>
      <c r="K59" s="1266"/>
      <c r="L59" s="1266"/>
      <c r="M59" s="1253" t="s">
        <v>207</v>
      </c>
      <c r="N59" s="1253"/>
      <c r="O59" s="1254" t="s">
        <v>208</v>
      </c>
      <c r="P59" s="1254"/>
      <c r="Q59" s="1254"/>
      <c r="R59" s="1254"/>
      <c r="S59" s="1254"/>
      <c r="T59" s="1254"/>
      <c r="U59" s="1254"/>
      <c r="V59" s="1255"/>
      <c r="W59" s="32"/>
      <c r="X59" s="1245"/>
      <c r="Y59" s="1256" t="s">
        <v>58</v>
      </c>
      <c r="Z59" s="1257"/>
      <c r="AA59" s="1231">
        <v>800</v>
      </c>
      <c r="AB59" s="1232"/>
      <c r="AC59" s="201" t="s">
        <v>2</v>
      </c>
      <c r="AD59" s="202"/>
      <c r="AE59" s="201" t="s">
        <v>2</v>
      </c>
      <c r="AF59" s="1233"/>
      <c r="AG59" s="1233"/>
      <c r="AH59" s="1234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14.25" customHeight="1" x14ac:dyDescent="0.15">
      <c r="A60" s="32"/>
      <c r="B60" s="436"/>
      <c r="C60" s="437"/>
      <c r="D60" s="437"/>
      <c r="E60" s="438"/>
      <c r="F60" s="1117"/>
      <c r="G60" s="1117"/>
      <c r="H60" s="1267"/>
      <c r="I60" s="1267"/>
      <c r="J60" s="1267"/>
      <c r="K60" s="1267"/>
      <c r="L60" s="1267"/>
      <c r="M60" s="899"/>
      <c r="N60" s="899"/>
      <c r="O60" s="1258"/>
      <c r="P60" s="1258"/>
      <c r="Q60" s="1258"/>
      <c r="R60" s="1258"/>
      <c r="S60" s="1258"/>
      <c r="T60" s="1258"/>
      <c r="U60" s="1258"/>
      <c r="V60" s="1259"/>
      <c r="W60" s="32"/>
      <c r="X60" s="1246"/>
      <c r="Y60" s="1235" t="s">
        <v>246</v>
      </c>
      <c r="Z60" s="1236"/>
      <c r="AA60" s="1262" t="s">
        <v>247</v>
      </c>
      <c r="AB60" s="1263"/>
      <c r="AC60" s="203" t="s">
        <v>2</v>
      </c>
      <c r="AD60" s="204"/>
      <c r="AE60" s="203" t="s">
        <v>2</v>
      </c>
      <c r="AF60" s="1264"/>
      <c r="AG60" s="1239"/>
      <c r="AH60" s="1240"/>
      <c r="AJ60" s="7"/>
      <c r="AK60" s="7"/>
      <c r="AL60" s="7"/>
      <c r="AM60" s="7"/>
      <c r="AN60" s="7"/>
      <c r="AO60" s="7"/>
      <c r="AP60" s="7"/>
      <c r="AQ60" s="7"/>
      <c r="AR60" s="7"/>
    </row>
    <row r="61" spans="1:44" s="39" customFormat="1" ht="14.25" customHeight="1" x14ac:dyDescent="0.15">
      <c r="A61" s="32"/>
      <c r="B61" s="436"/>
      <c r="C61" s="437"/>
      <c r="D61" s="437"/>
      <c r="E61" s="438"/>
      <c r="F61" s="1117"/>
      <c r="G61" s="1117"/>
      <c r="H61" s="1267"/>
      <c r="I61" s="1267"/>
      <c r="J61" s="1267"/>
      <c r="K61" s="1267"/>
      <c r="L61" s="1267"/>
      <c r="M61" s="899"/>
      <c r="N61" s="899"/>
      <c r="O61" s="1260"/>
      <c r="P61" s="1260"/>
      <c r="Q61" s="1260"/>
      <c r="R61" s="1260"/>
      <c r="S61" s="1260"/>
      <c r="T61" s="1260"/>
      <c r="U61" s="1260"/>
      <c r="V61" s="1261"/>
      <c r="W61" s="32"/>
      <c r="X61" s="1244" t="s">
        <v>124</v>
      </c>
      <c r="Y61" s="1247" t="s">
        <v>57</v>
      </c>
      <c r="Z61" s="1248"/>
      <c r="AA61" s="1249">
        <v>1000</v>
      </c>
      <c r="AB61" s="1250"/>
      <c r="AC61" s="199" t="s">
        <v>2</v>
      </c>
      <c r="AD61" s="200"/>
      <c r="AE61" s="199" t="s">
        <v>2</v>
      </c>
      <c r="AF61" s="1251"/>
      <c r="AG61" s="1251"/>
      <c r="AH61" s="1252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14.25" customHeight="1" x14ac:dyDescent="0.15">
      <c r="A62" s="32"/>
      <c r="B62" s="1112"/>
      <c r="C62" s="1113"/>
      <c r="D62" s="1113"/>
      <c r="E62" s="1113"/>
      <c r="F62" s="899" t="s">
        <v>129</v>
      </c>
      <c r="G62" s="899"/>
      <c r="H62" s="1222"/>
      <c r="I62" s="1222"/>
      <c r="J62" s="1222"/>
      <c r="K62" s="1222"/>
      <c r="L62" s="1222"/>
      <c r="M62" s="1117" t="s">
        <v>209</v>
      </c>
      <c r="N62" s="1117"/>
      <c r="O62" s="1185"/>
      <c r="P62" s="1186"/>
      <c r="Q62" s="1186"/>
      <c r="R62" s="1186"/>
      <c r="S62" s="1186"/>
      <c r="T62" s="1186"/>
      <c r="U62" s="1186"/>
      <c r="V62" s="1187" t="s">
        <v>227</v>
      </c>
      <c r="W62" s="32"/>
      <c r="X62" s="1245"/>
      <c r="Y62" s="1256" t="s">
        <v>58</v>
      </c>
      <c r="Z62" s="1257"/>
      <c r="AA62" s="1231">
        <v>2000</v>
      </c>
      <c r="AB62" s="1232"/>
      <c r="AC62" s="201" t="s">
        <v>2</v>
      </c>
      <c r="AD62" s="202"/>
      <c r="AE62" s="201" t="s">
        <v>2</v>
      </c>
      <c r="AF62" s="1233"/>
      <c r="AG62" s="1233"/>
      <c r="AH62" s="123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14.25" customHeight="1" x14ac:dyDescent="0.15">
      <c r="A63" s="32"/>
      <c r="B63" s="1112"/>
      <c r="C63" s="1113"/>
      <c r="D63" s="1113"/>
      <c r="E63" s="1113"/>
      <c r="F63" s="899"/>
      <c r="G63" s="899"/>
      <c r="H63" s="1222"/>
      <c r="I63" s="1222"/>
      <c r="J63" s="1222"/>
      <c r="K63" s="1222"/>
      <c r="L63" s="1222"/>
      <c r="M63" s="1117"/>
      <c r="N63" s="1117"/>
      <c r="O63" s="1185"/>
      <c r="P63" s="1186"/>
      <c r="Q63" s="1186"/>
      <c r="R63" s="1186"/>
      <c r="S63" s="1186"/>
      <c r="T63" s="1186"/>
      <c r="U63" s="1186"/>
      <c r="V63" s="1187"/>
      <c r="W63" s="32"/>
      <c r="X63" s="1246"/>
      <c r="Y63" s="1235" t="s">
        <v>246</v>
      </c>
      <c r="Z63" s="1236"/>
      <c r="AA63" s="1237" t="s">
        <v>247</v>
      </c>
      <c r="AB63" s="1238"/>
      <c r="AC63" s="203" t="s">
        <v>2</v>
      </c>
      <c r="AD63" s="204"/>
      <c r="AE63" s="203" t="s">
        <v>2</v>
      </c>
      <c r="AF63" s="1239"/>
      <c r="AG63" s="1239"/>
      <c r="AH63" s="1240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14.25" customHeight="1" x14ac:dyDescent="0.15">
      <c r="A64" s="32"/>
      <c r="B64" s="1114"/>
      <c r="C64" s="1115"/>
      <c r="D64" s="1115"/>
      <c r="E64" s="1115"/>
      <c r="F64" s="899"/>
      <c r="G64" s="899"/>
      <c r="H64" s="1222"/>
      <c r="I64" s="1222"/>
      <c r="J64" s="1222"/>
      <c r="K64" s="1222"/>
      <c r="L64" s="1222"/>
      <c r="M64" s="1117"/>
      <c r="N64" s="1117"/>
      <c r="O64" s="1185"/>
      <c r="P64" s="1186"/>
      <c r="Q64" s="1186"/>
      <c r="R64" s="1186"/>
      <c r="S64" s="1186"/>
      <c r="T64" s="1186"/>
      <c r="U64" s="1186"/>
      <c r="V64" s="1187"/>
      <c r="W64" s="32"/>
      <c r="X64" s="1241" t="s">
        <v>43</v>
      </c>
      <c r="Y64" s="1242"/>
      <c r="Z64" s="1242"/>
      <c r="AA64" s="1242"/>
      <c r="AB64" s="1243"/>
      <c r="AC64" s="203" t="s">
        <v>2</v>
      </c>
      <c r="AD64" s="204"/>
      <c r="AE64" s="203" t="s">
        <v>2</v>
      </c>
      <c r="AF64" s="1229"/>
      <c r="AG64" s="1229"/>
      <c r="AH64" s="1230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14.25" customHeight="1" x14ac:dyDescent="0.15">
      <c r="A65" s="32"/>
      <c r="B65" s="1218" t="s">
        <v>210</v>
      </c>
      <c r="C65" s="1219"/>
      <c r="D65" s="1219"/>
      <c r="E65" s="1219"/>
      <c r="F65" s="1219"/>
      <c r="G65" s="1219"/>
      <c r="H65" s="1219"/>
      <c r="I65" s="1219"/>
      <c r="J65" s="1219"/>
      <c r="K65" s="1219"/>
      <c r="L65" s="1219"/>
      <c r="M65" s="1222"/>
      <c r="N65" s="1222"/>
      <c r="O65" s="1222"/>
      <c r="P65" s="1222"/>
      <c r="Q65" s="1222"/>
      <c r="R65" s="1222"/>
      <c r="S65" s="1222"/>
      <c r="T65" s="1222"/>
      <c r="U65" s="1222"/>
      <c r="V65" s="1223"/>
      <c r="W65" s="32"/>
      <c r="X65" s="1226" t="s">
        <v>132</v>
      </c>
      <c r="Y65" s="1227"/>
      <c r="Z65" s="1227"/>
      <c r="AA65" s="1227"/>
      <c r="AB65" s="1228"/>
      <c r="AC65" s="203" t="s">
        <v>2</v>
      </c>
      <c r="AD65" s="204"/>
      <c r="AE65" s="203" t="s">
        <v>2</v>
      </c>
      <c r="AF65" s="1229"/>
      <c r="AG65" s="1229"/>
      <c r="AH65" s="1230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14.25" customHeight="1" thickBot="1" x14ac:dyDescent="0.2">
      <c r="A66" s="32"/>
      <c r="B66" s="1220"/>
      <c r="C66" s="1221"/>
      <c r="D66" s="1221"/>
      <c r="E66" s="1221"/>
      <c r="F66" s="1221"/>
      <c r="G66" s="1221"/>
      <c r="H66" s="1221"/>
      <c r="I66" s="1221"/>
      <c r="J66" s="1221"/>
      <c r="K66" s="1221"/>
      <c r="L66" s="1221"/>
      <c r="M66" s="1224"/>
      <c r="N66" s="1224"/>
      <c r="O66" s="1224"/>
      <c r="P66" s="1224"/>
      <c r="Q66" s="1224"/>
      <c r="R66" s="1224"/>
      <c r="S66" s="1224"/>
      <c r="T66" s="1224"/>
      <c r="U66" s="1224"/>
      <c r="V66" s="1225"/>
      <c r="W66" s="32"/>
      <c r="X66" s="1226" t="s">
        <v>248</v>
      </c>
      <c r="Y66" s="1227"/>
      <c r="Z66" s="1227"/>
      <c r="AA66" s="1227"/>
      <c r="AB66" s="1228"/>
      <c r="AC66" s="205" t="s">
        <v>2</v>
      </c>
      <c r="AD66" s="206"/>
      <c r="AE66" s="205" t="s">
        <v>2</v>
      </c>
      <c r="AF66" s="1229"/>
      <c r="AG66" s="1229"/>
      <c r="AH66" s="1230"/>
      <c r="AJ66" s="7"/>
      <c r="AK66" s="7"/>
      <c r="AL66" s="7"/>
      <c r="AM66" s="7"/>
      <c r="AN66" s="7"/>
      <c r="AO66" s="7"/>
      <c r="AP66" s="7"/>
      <c r="AQ66" s="7"/>
      <c r="AR66" s="7"/>
    </row>
    <row r="67" spans="1:44" ht="27" customHeight="1" thickTop="1" x14ac:dyDescent="0.15">
      <c r="A67" s="32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44" ht="27" customHeight="1" x14ac:dyDescent="0.15"/>
    <row r="69" spans="1:44" ht="27" customHeight="1" x14ac:dyDescent="0.15"/>
    <row r="70" spans="1:44" ht="27" customHeight="1" x14ac:dyDescent="0.15"/>
    <row r="71" spans="1:44" ht="27" customHeight="1" x14ac:dyDescent="0.15"/>
    <row r="72" spans="1:44" ht="27" customHeight="1" x14ac:dyDescent="0.15"/>
    <row r="73" spans="1:44" ht="27" customHeight="1" x14ac:dyDescent="0.15"/>
    <row r="74" spans="1:44" ht="27" customHeight="1" x14ac:dyDescent="0.15"/>
    <row r="75" spans="1:44" ht="27" customHeight="1" x14ac:dyDescent="0.15"/>
  </sheetData>
  <sheetProtection password="DC14" sheet="1" objects="1" scenarios="1" selectLockedCells="1"/>
  <mergeCells count="233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K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1"/>
    <mergeCell ref="P11:Q11"/>
    <mergeCell ref="P12:Q12"/>
    <mergeCell ref="U12:W12"/>
    <mergeCell ref="X12:AH12"/>
    <mergeCell ref="Z8:AC9"/>
    <mergeCell ref="AE8:AF9"/>
    <mergeCell ref="AG8:AG9"/>
    <mergeCell ref="AH8:AH9"/>
    <mergeCell ref="S9:T9"/>
    <mergeCell ref="U13:U14"/>
    <mergeCell ref="V13:W14"/>
    <mergeCell ref="X13:X14"/>
    <mergeCell ref="Y13:AH14"/>
    <mergeCell ref="AL13:AR13"/>
    <mergeCell ref="F14:K15"/>
    <mergeCell ref="Y15:AB15"/>
    <mergeCell ref="B13:E15"/>
    <mergeCell ref="F13:K13"/>
    <mergeCell ref="L13:O15"/>
    <mergeCell ref="P13:P14"/>
    <mergeCell ref="Q13:Q14"/>
    <mergeCell ref="R13:T15"/>
    <mergeCell ref="B18:E19"/>
    <mergeCell ref="F18:K19"/>
    <mergeCell ref="L18:O19"/>
    <mergeCell ref="R18:T19"/>
    <mergeCell ref="V18:W18"/>
    <mergeCell ref="AO18:AR18"/>
    <mergeCell ref="B16:E17"/>
    <mergeCell ref="F16:K17"/>
    <mergeCell ref="L16:O17"/>
    <mergeCell ref="R16:T17"/>
    <mergeCell ref="V16:W16"/>
    <mergeCell ref="AO17:AR17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44:E45"/>
    <mergeCell ref="F44:K45"/>
    <mergeCell ref="L44:O45"/>
    <mergeCell ref="R44:T45"/>
    <mergeCell ref="V44:W44"/>
    <mergeCell ref="B46:E47"/>
    <mergeCell ref="F46:K47"/>
    <mergeCell ref="L46:O47"/>
    <mergeCell ref="R46:T47"/>
    <mergeCell ref="V46:W46"/>
    <mergeCell ref="B52:E53"/>
    <mergeCell ref="F52:K53"/>
    <mergeCell ref="L52:O53"/>
    <mergeCell ref="R52:T53"/>
    <mergeCell ref="V52:W52"/>
    <mergeCell ref="Q55:AH55"/>
    <mergeCell ref="B48:E49"/>
    <mergeCell ref="F48:K49"/>
    <mergeCell ref="L48:O49"/>
    <mergeCell ref="R48:T49"/>
    <mergeCell ref="V48:W48"/>
    <mergeCell ref="B50:E51"/>
    <mergeCell ref="F50:K51"/>
    <mergeCell ref="L50:O51"/>
    <mergeCell ref="R50:T51"/>
    <mergeCell ref="V50:W50"/>
    <mergeCell ref="B57:E58"/>
    <mergeCell ref="F57:F58"/>
    <mergeCell ref="G57:G58"/>
    <mergeCell ref="H57:H58"/>
    <mergeCell ref="I57:I58"/>
    <mergeCell ref="J57:J58"/>
    <mergeCell ref="B59:E61"/>
    <mergeCell ref="F59:G61"/>
    <mergeCell ref="H59:L61"/>
    <mergeCell ref="K57:K58"/>
    <mergeCell ref="AC57:AD57"/>
    <mergeCell ref="AE57:AH57"/>
    <mergeCell ref="X58:X60"/>
    <mergeCell ref="Y58:Z58"/>
    <mergeCell ref="AA58:AB58"/>
    <mergeCell ref="AF58:AH58"/>
    <mergeCell ref="AA59:AB59"/>
    <mergeCell ref="M59:N61"/>
    <mergeCell ref="O59:V59"/>
    <mergeCell ref="Y59:Z59"/>
    <mergeCell ref="X57:Z57"/>
    <mergeCell ref="AA57:AB57"/>
    <mergeCell ref="AF59:AH59"/>
    <mergeCell ref="O60:V61"/>
    <mergeCell ref="Y60:Z60"/>
    <mergeCell ref="AA60:AB60"/>
    <mergeCell ref="AF60:AH60"/>
    <mergeCell ref="X61:X63"/>
    <mergeCell ref="Y61:Z61"/>
    <mergeCell ref="AA61:AB61"/>
    <mergeCell ref="AF61:AH61"/>
    <mergeCell ref="Y62:Z62"/>
    <mergeCell ref="B65:L66"/>
    <mergeCell ref="M65:V66"/>
    <mergeCell ref="X65:AB65"/>
    <mergeCell ref="AF65:AH65"/>
    <mergeCell ref="X66:AB66"/>
    <mergeCell ref="AF66:AH66"/>
    <mergeCell ref="AA62:AB62"/>
    <mergeCell ref="AF62:AH62"/>
    <mergeCell ref="Y63:Z63"/>
    <mergeCell ref="AA63:AB63"/>
    <mergeCell ref="AF63:AH63"/>
    <mergeCell ref="X64:AB64"/>
    <mergeCell ref="AF64:AH64"/>
    <mergeCell ref="B62:E64"/>
    <mergeCell ref="F62:G64"/>
    <mergeCell ref="H62:L64"/>
    <mergeCell ref="M62:N64"/>
    <mergeCell ref="O62:U64"/>
    <mergeCell ref="V62:V64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2016/10/1版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showGridLines="0" showZeros="0" topLeftCell="A13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2" width="3.25" style="6" customWidth="1"/>
    <col min="23" max="23" width="4.7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639" t="s">
        <v>240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  <c r="AL3" s="6"/>
      <c r="AM3" s="6"/>
      <c r="AN3" s="6"/>
      <c r="AO3" s="6"/>
      <c r="AP3" s="6"/>
      <c r="AQ3" s="6"/>
      <c r="AR3" s="6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  <c r="AL4" s="6"/>
      <c r="AM4" s="6"/>
      <c r="AN4" s="6"/>
      <c r="AO4" s="6"/>
      <c r="AP4" s="6"/>
      <c r="AQ4" s="6"/>
      <c r="AR4" s="6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66">
        <v>28</v>
      </c>
      <c r="E5" s="615" t="s">
        <v>15</v>
      </c>
      <c r="F5" s="666">
        <v>10</v>
      </c>
      <c r="G5" s="615" t="s">
        <v>16</v>
      </c>
      <c r="H5" s="666">
        <v>15</v>
      </c>
      <c r="I5" s="615" t="s">
        <v>17</v>
      </c>
      <c r="J5" s="316" t="s">
        <v>18</v>
      </c>
      <c r="K5" s="316"/>
      <c r="L5" s="662">
        <v>4</v>
      </c>
      <c r="M5" s="585" t="s">
        <v>19</v>
      </c>
      <c r="N5" s="587" t="s">
        <v>20</v>
      </c>
      <c r="O5" s="545" t="s">
        <v>21</v>
      </c>
      <c r="P5" s="546"/>
      <c r="Q5" s="546"/>
      <c r="R5" s="546"/>
      <c r="S5" s="546"/>
      <c r="T5" s="547"/>
      <c r="U5" s="880">
        <v>5</v>
      </c>
      <c r="V5" s="880"/>
      <c r="W5" s="130" t="s">
        <v>22</v>
      </c>
      <c r="X5" s="87"/>
      <c r="Y5" s="587" t="s">
        <v>23</v>
      </c>
      <c r="Z5" s="633" t="s">
        <v>24</v>
      </c>
      <c r="AA5" s="634"/>
      <c r="AB5" s="88"/>
      <c r="AC5" s="87" t="s">
        <v>25</v>
      </c>
      <c r="AD5" s="587" t="s">
        <v>26</v>
      </c>
      <c r="AE5" s="633" t="s">
        <v>27</v>
      </c>
      <c r="AF5" s="634"/>
      <c r="AG5" s="88">
        <v>4</v>
      </c>
      <c r="AH5" s="131" t="s">
        <v>28</v>
      </c>
      <c r="AJ5" s="19"/>
      <c r="AK5" s="19"/>
    </row>
    <row r="6" spans="1:44" s="18" customFormat="1" ht="16.5" customHeight="1" x14ac:dyDescent="0.15">
      <c r="A6" s="12"/>
      <c r="B6" s="613"/>
      <c r="C6" s="606"/>
      <c r="D6" s="663"/>
      <c r="E6" s="606"/>
      <c r="F6" s="663"/>
      <c r="G6" s="606"/>
      <c r="H6" s="663"/>
      <c r="I6" s="606"/>
      <c r="J6" s="1145" t="s">
        <v>29</v>
      </c>
      <c r="K6" s="1145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2</v>
      </c>
      <c r="V6" s="881"/>
      <c r="W6" s="132" t="s">
        <v>22</v>
      </c>
      <c r="X6" s="89"/>
      <c r="Y6" s="588"/>
      <c r="Z6" s="641" t="s">
        <v>31</v>
      </c>
      <c r="AA6" s="642"/>
      <c r="AB6" s="90">
        <v>1</v>
      </c>
      <c r="AC6" s="89" t="s">
        <v>32</v>
      </c>
      <c r="AD6" s="588"/>
      <c r="AE6" s="641" t="s">
        <v>33</v>
      </c>
      <c r="AF6" s="642"/>
      <c r="AG6" s="90">
        <v>2</v>
      </c>
      <c r="AH6" s="133" t="s">
        <v>28</v>
      </c>
      <c r="AJ6" s="19"/>
      <c r="AK6" s="19"/>
    </row>
    <row r="7" spans="1:44" s="18" customFormat="1" ht="16.5" customHeight="1" x14ac:dyDescent="0.15">
      <c r="A7" s="12"/>
      <c r="B7" s="613"/>
      <c r="C7" s="606" t="s">
        <v>34</v>
      </c>
      <c r="D7" s="663">
        <v>28</v>
      </c>
      <c r="E7" s="606" t="s">
        <v>15</v>
      </c>
      <c r="F7" s="663">
        <v>10</v>
      </c>
      <c r="G7" s="606" t="s">
        <v>16</v>
      </c>
      <c r="H7" s="663">
        <v>16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12"/>
      <c r="V7" s="207">
        <v>7</v>
      </c>
      <c r="W7" s="132" t="s">
        <v>22</v>
      </c>
      <c r="X7" s="89"/>
      <c r="Y7" s="588"/>
      <c r="Z7" s="641" t="s">
        <v>37</v>
      </c>
      <c r="AA7" s="642"/>
      <c r="AB7" s="90"/>
      <c r="AC7" s="89" t="s">
        <v>32</v>
      </c>
      <c r="AD7" s="588"/>
      <c r="AE7" s="643" t="s">
        <v>38</v>
      </c>
      <c r="AF7" s="645"/>
      <c r="AG7" s="90">
        <v>1</v>
      </c>
      <c r="AH7" s="133" t="s">
        <v>28</v>
      </c>
      <c r="AJ7" s="19"/>
      <c r="AK7" s="19"/>
    </row>
    <row r="8" spans="1:44" s="18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1142" t="s">
        <v>29</v>
      </c>
      <c r="K8" s="1142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30" t="s">
        <v>41</v>
      </c>
      <c r="W8" s="657" t="s">
        <v>134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v>7</v>
      </c>
      <c r="AH8" s="1102" t="s">
        <v>28</v>
      </c>
      <c r="AJ8" s="19"/>
      <c r="AK8" s="19"/>
    </row>
    <row r="9" spans="1:44" s="18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1143"/>
      <c r="K9" s="1143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1144"/>
      <c r="W9" s="65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19"/>
      <c r="AK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4" t="s">
        <v>50</v>
      </c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J10" s="19"/>
      <c r="AK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557"/>
      <c r="Y11" s="558"/>
      <c r="Z11" s="558"/>
      <c r="AA11" s="558"/>
      <c r="AB11" s="558"/>
      <c r="AC11" s="558"/>
      <c r="AD11" s="558"/>
      <c r="AE11" s="558"/>
      <c r="AF11" s="558"/>
      <c r="AG11" s="558"/>
      <c r="AH11" s="559"/>
      <c r="AJ11" s="19"/>
      <c r="AK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565" t="s">
        <v>53</v>
      </c>
      <c r="Y12" s="566"/>
      <c r="Z12" s="566"/>
      <c r="AA12" s="566"/>
      <c r="AB12" s="566"/>
      <c r="AC12" s="566"/>
      <c r="AD12" s="566"/>
      <c r="AE12" s="566"/>
      <c r="AF12" s="566"/>
      <c r="AG12" s="566"/>
      <c r="AH12" s="567"/>
      <c r="AJ12" s="19"/>
      <c r="AK12" s="19"/>
    </row>
    <row r="13" spans="1:44" s="18" customFormat="1" ht="9.75" customHeight="1" x14ac:dyDescent="0.15">
      <c r="A13" s="12"/>
      <c r="B13" s="668" t="s">
        <v>249</v>
      </c>
      <c r="C13" s="669"/>
      <c r="D13" s="669"/>
      <c r="E13" s="670"/>
      <c r="F13" s="1099" t="s">
        <v>201</v>
      </c>
      <c r="G13" s="1100"/>
      <c r="H13" s="1100"/>
      <c r="I13" s="1100"/>
      <c r="J13" s="1100"/>
      <c r="K13" s="1101"/>
      <c r="L13" s="870" t="s">
        <v>211</v>
      </c>
      <c r="M13" s="839"/>
      <c r="N13" s="839"/>
      <c r="O13" s="840"/>
      <c r="P13" s="531" t="s">
        <v>55</v>
      </c>
      <c r="Q13" s="533" t="s">
        <v>56</v>
      </c>
      <c r="R13" s="876" t="s">
        <v>137</v>
      </c>
      <c r="S13" s="845"/>
      <c r="T13" s="846"/>
      <c r="U13" s="574" t="s">
        <v>57</v>
      </c>
      <c r="V13" s="1097" t="s">
        <v>58</v>
      </c>
      <c r="W13" s="578"/>
      <c r="X13" s="580" t="s">
        <v>60</v>
      </c>
      <c r="Y13" s="581" t="s">
        <v>61</v>
      </c>
      <c r="Z13" s="581"/>
      <c r="AA13" s="581"/>
      <c r="AB13" s="581"/>
      <c r="AC13" s="581"/>
      <c r="AD13" s="581"/>
      <c r="AE13" s="581"/>
      <c r="AF13" s="581"/>
      <c r="AG13" s="581"/>
      <c r="AH13" s="582"/>
      <c r="AJ13" s="19"/>
    </row>
    <row r="14" spans="1:44" s="18" customFormat="1" ht="3.75" customHeight="1" x14ac:dyDescent="0.15">
      <c r="A14" s="12"/>
      <c r="B14" s="671"/>
      <c r="C14" s="669"/>
      <c r="D14" s="669"/>
      <c r="E14" s="670"/>
      <c r="F14" s="687" t="s">
        <v>138</v>
      </c>
      <c r="G14" s="688"/>
      <c r="H14" s="688"/>
      <c r="I14" s="688"/>
      <c r="J14" s="688"/>
      <c r="K14" s="689"/>
      <c r="L14" s="838"/>
      <c r="M14" s="839"/>
      <c r="N14" s="839"/>
      <c r="O14" s="840"/>
      <c r="P14" s="532"/>
      <c r="Q14" s="534"/>
      <c r="R14" s="844"/>
      <c r="S14" s="845"/>
      <c r="T14" s="846"/>
      <c r="U14" s="575"/>
      <c r="V14" s="1098"/>
      <c r="W14" s="579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J14" s="19"/>
      <c r="AK14" s="19"/>
    </row>
    <row r="15" spans="1:44" s="18" customFormat="1" ht="12.75" customHeight="1" x14ac:dyDescent="0.15">
      <c r="A15" s="12"/>
      <c r="B15" s="672"/>
      <c r="C15" s="673"/>
      <c r="D15" s="673"/>
      <c r="E15" s="674"/>
      <c r="F15" s="675"/>
      <c r="G15" s="676"/>
      <c r="H15" s="676"/>
      <c r="I15" s="676"/>
      <c r="J15" s="676"/>
      <c r="K15" s="677"/>
      <c r="L15" s="859"/>
      <c r="M15" s="860"/>
      <c r="N15" s="860"/>
      <c r="O15" s="861"/>
      <c r="P15" s="91"/>
      <c r="Q15" s="92"/>
      <c r="R15" s="862"/>
      <c r="S15" s="863"/>
      <c r="T15" s="864"/>
      <c r="U15" s="93" t="s">
        <v>134</v>
      </c>
      <c r="V15" s="96" t="s">
        <v>171</v>
      </c>
      <c r="W15" s="134" t="s">
        <v>172</v>
      </c>
      <c r="X15" s="31" t="s">
        <v>58</v>
      </c>
      <c r="Y15" s="510" t="s">
        <v>173</v>
      </c>
      <c r="Z15" s="510"/>
      <c r="AA15" s="510"/>
      <c r="AB15" s="510"/>
      <c r="AC15" s="70"/>
      <c r="AD15" s="70"/>
      <c r="AE15" s="70"/>
      <c r="AF15" s="70"/>
      <c r="AG15" s="70"/>
      <c r="AH15" s="135"/>
      <c r="AJ15" s="19"/>
      <c r="AK15" s="19"/>
    </row>
    <row r="16" spans="1:44" s="39" customFormat="1" ht="12.75" customHeight="1" x14ac:dyDescent="0.15">
      <c r="A16" s="32"/>
      <c r="B16" s="879" t="s">
        <v>249</v>
      </c>
      <c r="C16" s="673"/>
      <c r="D16" s="673"/>
      <c r="E16" s="674"/>
      <c r="F16" s="678" t="s">
        <v>139</v>
      </c>
      <c r="G16" s="679"/>
      <c r="H16" s="679"/>
      <c r="I16" s="679"/>
      <c r="J16" s="679"/>
      <c r="K16" s="680"/>
      <c r="L16" s="865" t="s">
        <v>212</v>
      </c>
      <c r="M16" s="860"/>
      <c r="N16" s="860"/>
      <c r="O16" s="861"/>
      <c r="P16" s="33" t="s">
        <v>63</v>
      </c>
      <c r="Q16" s="34" t="s">
        <v>56</v>
      </c>
      <c r="R16" s="866" t="s">
        <v>141</v>
      </c>
      <c r="S16" s="863"/>
      <c r="T16" s="864"/>
      <c r="U16" s="35" t="s">
        <v>60</v>
      </c>
      <c r="V16" s="1083" t="s">
        <v>64</v>
      </c>
      <c r="W16" s="1084"/>
      <c r="X16" s="38"/>
      <c r="Y16" s="46" t="s">
        <v>174</v>
      </c>
      <c r="Z16" s="49"/>
      <c r="AA16" s="49"/>
      <c r="AB16" s="49"/>
      <c r="AC16" s="49"/>
      <c r="AD16" s="49"/>
      <c r="AE16" s="49"/>
      <c r="AF16" s="49"/>
      <c r="AG16" s="49"/>
      <c r="AH16" s="111"/>
      <c r="AJ16" s="7"/>
      <c r="AK16" s="7"/>
    </row>
    <row r="17" spans="1:37" s="39" customFormat="1" ht="12.75" customHeight="1" x14ac:dyDescent="0.15">
      <c r="A17" s="32"/>
      <c r="B17" s="672"/>
      <c r="C17" s="673"/>
      <c r="D17" s="673"/>
      <c r="E17" s="674"/>
      <c r="F17" s="678"/>
      <c r="G17" s="679"/>
      <c r="H17" s="679"/>
      <c r="I17" s="679"/>
      <c r="J17" s="679"/>
      <c r="K17" s="680"/>
      <c r="L17" s="859"/>
      <c r="M17" s="860"/>
      <c r="N17" s="860"/>
      <c r="O17" s="861"/>
      <c r="P17" s="91"/>
      <c r="Q17" s="92"/>
      <c r="R17" s="862"/>
      <c r="S17" s="863"/>
      <c r="T17" s="864"/>
      <c r="U17" s="93" t="s">
        <v>134</v>
      </c>
      <c r="V17" s="96" t="s">
        <v>171</v>
      </c>
      <c r="W17" s="134" t="s">
        <v>172</v>
      </c>
      <c r="X17" s="38"/>
      <c r="Y17" s="46" t="s">
        <v>175</v>
      </c>
      <c r="Z17" s="49"/>
      <c r="AA17" s="49"/>
      <c r="AB17" s="49"/>
      <c r="AC17" s="49"/>
      <c r="AD17" s="49"/>
      <c r="AE17" s="49"/>
      <c r="AF17" s="49"/>
      <c r="AG17" s="49"/>
      <c r="AH17" s="111"/>
      <c r="AJ17" s="7"/>
      <c r="AK17" s="57"/>
    </row>
    <row r="18" spans="1:37" s="39" customFormat="1" ht="12.75" customHeight="1" x14ac:dyDescent="0.15">
      <c r="A18" s="32"/>
      <c r="B18" s="879" t="s">
        <v>249</v>
      </c>
      <c r="C18" s="673"/>
      <c r="D18" s="673"/>
      <c r="E18" s="674"/>
      <c r="F18" s="678" t="s">
        <v>143</v>
      </c>
      <c r="G18" s="679"/>
      <c r="H18" s="679"/>
      <c r="I18" s="679"/>
      <c r="J18" s="679"/>
      <c r="K18" s="680"/>
      <c r="L18" s="865" t="s">
        <v>250</v>
      </c>
      <c r="M18" s="860"/>
      <c r="N18" s="860"/>
      <c r="O18" s="861"/>
      <c r="P18" s="33" t="s">
        <v>68</v>
      </c>
      <c r="Q18" s="34" t="s">
        <v>69</v>
      </c>
      <c r="R18" s="866" t="s">
        <v>145</v>
      </c>
      <c r="S18" s="863"/>
      <c r="T18" s="864"/>
      <c r="U18" s="35" t="s">
        <v>60</v>
      </c>
      <c r="V18" s="1083" t="s">
        <v>64</v>
      </c>
      <c r="W18" s="1084"/>
      <c r="X18" s="98" t="s">
        <v>2</v>
      </c>
      <c r="Y18" s="136" t="s">
        <v>176</v>
      </c>
      <c r="Z18" s="137"/>
      <c r="AA18" s="137"/>
      <c r="AB18" s="137"/>
      <c r="AC18" s="137"/>
      <c r="AD18" s="137"/>
      <c r="AE18" s="137"/>
      <c r="AF18" s="137"/>
      <c r="AG18" s="137"/>
      <c r="AH18" s="138"/>
      <c r="AJ18" s="7"/>
      <c r="AK18" s="57"/>
    </row>
    <row r="19" spans="1:37" s="39" customFormat="1" ht="12.75" customHeight="1" x14ac:dyDescent="0.15">
      <c r="A19" s="32"/>
      <c r="B19" s="672"/>
      <c r="C19" s="673"/>
      <c r="D19" s="673"/>
      <c r="E19" s="674"/>
      <c r="F19" s="678"/>
      <c r="G19" s="679"/>
      <c r="H19" s="679"/>
      <c r="I19" s="679"/>
      <c r="J19" s="679"/>
      <c r="K19" s="680"/>
      <c r="L19" s="859"/>
      <c r="M19" s="860"/>
      <c r="N19" s="860"/>
      <c r="O19" s="861"/>
      <c r="P19" s="91"/>
      <c r="Q19" s="92" t="s">
        <v>134</v>
      </c>
      <c r="R19" s="862"/>
      <c r="S19" s="863"/>
      <c r="T19" s="864"/>
      <c r="U19" s="93" t="s">
        <v>134</v>
      </c>
      <c r="V19" s="96" t="s">
        <v>171</v>
      </c>
      <c r="W19" s="134" t="s">
        <v>172</v>
      </c>
      <c r="X19" s="48"/>
      <c r="Y19" s="139" t="s">
        <v>177</v>
      </c>
      <c r="Z19" s="137"/>
      <c r="AA19" s="137"/>
      <c r="AB19" s="137"/>
      <c r="AC19" s="137"/>
      <c r="AD19" s="137"/>
      <c r="AE19" s="137"/>
      <c r="AF19" s="137"/>
      <c r="AG19" s="137"/>
      <c r="AH19" s="138"/>
      <c r="AJ19" s="7"/>
      <c r="AK19" s="7"/>
    </row>
    <row r="20" spans="1:37" s="39" customFormat="1" ht="12.75" customHeight="1" x14ac:dyDescent="0.15">
      <c r="A20" s="32"/>
      <c r="B20" s="879" t="s">
        <v>249</v>
      </c>
      <c r="C20" s="673"/>
      <c r="D20" s="673"/>
      <c r="E20" s="674"/>
      <c r="F20" s="678" t="s">
        <v>146</v>
      </c>
      <c r="G20" s="679"/>
      <c r="H20" s="679"/>
      <c r="I20" s="679"/>
      <c r="J20" s="679"/>
      <c r="K20" s="680"/>
      <c r="L20" s="865" t="s">
        <v>251</v>
      </c>
      <c r="M20" s="860"/>
      <c r="N20" s="860"/>
      <c r="O20" s="861"/>
      <c r="P20" s="33" t="s">
        <v>68</v>
      </c>
      <c r="Q20" s="34" t="s">
        <v>69</v>
      </c>
      <c r="R20" s="866" t="s">
        <v>145</v>
      </c>
      <c r="S20" s="863"/>
      <c r="T20" s="864"/>
      <c r="U20" s="35" t="s">
        <v>60</v>
      </c>
      <c r="V20" s="1083" t="s">
        <v>64</v>
      </c>
      <c r="W20" s="1084"/>
      <c r="X20" s="32"/>
      <c r="Y20" s="140" t="s">
        <v>178</v>
      </c>
      <c r="Z20" s="32"/>
      <c r="AA20" s="32"/>
      <c r="AB20" s="32"/>
      <c r="AC20" s="32"/>
      <c r="AD20" s="32"/>
      <c r="AE20" s="32"/>
      <c r="AF20" s="32"/>
      <c r="AG20" s="49"/>
      <c r="AH20" s="111"/>
      <c r="AJ20" s="7"/>
      <c r="AK20" s="7"/>
    </row>
    <row r="21" spans="1:37" s="39" customFormat="1" ht="12.75" customHeight="1" x14ac:dyDescent="0.15">
      <c r="A21" s="32"/>
      <c r="B21" s="672"/>
      <c r="C21" s="673"/>
      <c r="D21" s="673"/>
      <c r="E21" s="674"/>
      <c r="F21" s="678"/>
      <c r="G21" s="679"/>
      <c r="H21" s="679"/>
      <c r="I21" s="679"/>
      <c r="J21" s="679"/>
      <c r="K21" s="680"/>
      <c r="L21" s="859"/>
      <c r="M21" s="860"/>
      <c r="N21" s="860"/>
      <c r="O21" s="861"/>
      <c r="P21" s="91" t="s">
        <v>134</v>
      </c>
      <c r="Q21" s="92"/>
      <c r="R21" s="862"/>
      <c r="S21" s="863"/>
      <c r="T21" s="864"/>
      <c r="U21" s="93" t="s">
        <v>134</v>
      </c>
      <c r="V21" s="96" t="s">
        <v>171</v>
      </c>
      <c r="W21" s="134" t="s">
        <v>172</v>
      </c>
      <c r="X21" s="141" t="s">
        <v>75</v>
      </c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</row>
    <row r="22" spans="1:37" s="39" customFormat="1" ht="12.75" customHeight="1" x14ac:dyDescent="0.15">
      <c r="A22" s="32"/>
      <c r="B22" s="672"/>
      <c r="C22" s="673"/>
      <c r="D22" s="673"/>
      <c r="E22" s="674"/>
      <c r="F22" s="678" t="s">
        <v>148</v>
      </c>
      <c r="G22" s="679"/>
      <c r="H22" s="679"/>
      <c r="I22" s="679"/>
      <c r="J22" s="679"/>
      <c r="K22" s="680"/>
      <c r="L22" s="865" t="s">
        <v>215</v>
      </c>
      <c r="M22" s="860"/>
      <c r="N22" s="860"/>
      <c r="O22" s="861"/>
      <c r="P22" s="33" t="s">
        <v>68</v>
      </c>
      <c r="Q22" s="34" t="s">
        <v>69</v>
      </c>
      <c r="R22" s="866" t="s">
        <v>150</v>
      </c>
      <c r="S22" s="863"/>
      <c r="T22" s="864"/>
      <c r="U22" s="35" t="s">
        <v>60</v>
      </c>
      <c r="V22" s="1083" t="s">
        <v>64</v>
      </c>
      <c r="W22" s="1084"/>
      <c r="X22" s="38" t="s">
        <v>76</v>
      </c>
      <c r="Y22" s="44" t="s">
        <v>77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</row>
    <row r="23" spans="1:37" s="39" customFormat="1" ht="12.75" customHeight="1" x14ac:dyDescent="0.15">
      <c r="A23" s="32"/>
      <c r="B23" s="672"/>
      <c r="C23" s="673"/>
      <c r="D23" s="673"/>
      <c r="E23" s="674"/>
      <c r="F23" s="678"/>
      <c r="G23" s="679"/>
      <c r="H23" s="679"/>
      <c r="I23" s="679"/>
      <c r="J23" s="679"/>
      <c r="K23" s="680"/>
      <c r="L23" s="859"/>
      <c r="M23" s="860"/>
      <c r="N23" s="860"/>
      <c r="O23" s="861"/>
      <c r="P23" s="91"/>
      <c r="Q23" s="92"/>
      <c r="R23" s="862"/>
      <c r="S23" s="863"/>
      <c r="T23" s="864"/>
      <c r="U23" s="93"/>
      <c r="V23" s="96" t="s">
        <v>171</v>
      </c>
      <c r="W23" s="134" t="s">
        <v>172</v>
      </c>
      <c r="X23" s="38" t="s">
        <v>78</v>
      </c>
      <c r="Y23" s="44" t="s">
        <v>79</v>
      </c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</row>
    <row r="24" spans="1:37" s="39" customFormat="1" ht="12.75" customHeight="1" x14ac:dyDescent="0.15">
      <c r="A24" s="32"/>
      <c r="B24" s="672"/>
      <c r="C24" s="673"/>
      <c r="D24" s="673"/>
      <c r="E24" s="674"/>
      <c r="F24" s="678" t="s">
        <v>151</v>
      </c>
      <c r="G24" s="679"/>
      <c r="H24" s="679"/>
      <c r="I24" s="679"/>
      <c r="J24" s="679"/>
      <c r="K24" s="680"/>
      <c r="L24" s="865" t="s">
        <v>216</v>
      </c>
      <c r="M24" s="860"/>
      <c r="N24" s="860"/>
      <c r="O24" s="861"/>
      <c r="P24" s="33" t="s">
        <v>68</v>
      </c>
      <c r="Q24" s="34" t="s">
        <v>69</v>
      </c>
      <c r="R24" s="866" t="s">
        <v>153</v>
      </c>
      <c r="S24" s="863"/>
      <c r="T24" s="864"/>
      <c r="U24" s="35" t="s">
        <v>60</v>
      </c>
      <c r="V24" s="1083" t="s">
        <v>64</v>
      </c>
      <c r="W24" s="1084"/>
      <c r="X24" s="38" t="s">
        <v>80</v>
      </c>
      <c r="Y24" s="44" t="s">
        <v>81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</row>
    <row r="25" spans="1:37" s="39" customFormat="1" ht="12.75" customHeight="1" x14ac:dyDescent="0.15">
      <c r="A25" s="32"/>
      <c r="B25" s="672"/>
      <c r="C25" s="673"/>
      <c r="D25" s="673"/>
      <c r="E25" s="674"/>
      <c r="F25" s="678"/>
      <c r="G25" s="679"/>
      <c r="H25" s="679"/>
      <c r="I25" s="679"/>
      <c r="J25" s="679"/>
      <c r="K25" s="680"/>
      <c r="L25" s="859"/>
      <c r="M25" s="860"/>
      <c r="N25" s="860"/>
      <c r="O25" s="861"/>
      <c r="P25" s="91"/>
      <c r="Q25" s="92"/>
      <c r="R25" s="862"/>
      <c r="S25" s="863"/>
      <c r="T25" s="864"/>
      <c r="U25" s="93"/>
      <c r="V25" s="96" t="s">
        <v>171</v>
      </c>
      <c r="W25" s="134" t="s">
        <v>172</v>
      </c>
      <c r="X25" s="38" t="s">
        <v>82</v>
      </c>
      <c r="Y25" s="44" t="s">
        <v>83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</row>
    <row r="26" spans="1:37" s="39" customFormat="1" ht="12.75" customHeight="1" x14ac:dyDescent="0.15">
      <c r="A26" s="32"/>
      <c r="B26" s="672"/>
      <c r="C26" s="673"/>
      <c r="D26" s="673"/>
      <c r="E26" s="674"/>
      <c r="F26" s="678" t="s">
        <v>217</v>
      </c>
      <c r="G26" s="679"/>
      <c r="H26" s="679"/>
      <c r="I26" s="679"/>
      <c r="J26" s="679"/>
      <c r="K26" s="680"/>
      <c r="L26" s="865" t="s">
        <v>218</v>
      </c>
      <c r="M26" s="860"/>
      <c r="N26" s="860"/>
      <c r="O26" s="861"/>
      <c r="P26" s="33" t="s">
        <v>68</v>
      </c>
      <c r="Q26" s="34" t="s">
        <v>69</v>
      </c>
      <c r="R26" s="866" t="s">
        <v>219</v>
      </c>
      <c r="S26" s="863"/>
      <c r="T26" s="864"/>
      <c r="U26" s="35" t="s">
        <v>60</v>
      </c>
      <c r="V26" s="1083" t="s">
        <v>64</v>
      </c>
      <c r="W26" s="1084"/>
      <c r="X26" s="141" t="s">
        <v>84</v>
      </c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</row>
    <row r="27" spans="1:37" s="39" customFormat="1" ht="12.75" customHeight="1" x14ac:dyDescent="0.15">
      <c r="A27" s="32"/>
      <c r="B27" s="672"/>
      <c r="C27" s="673"/>
      <c r="D27" s="673"/>
      <c r="E27" s="674"/>
      <c r="F27" s="678"/>
      <c r="G27" s="679"/>
      <c r="H27" s="679"/>
      <c r="I27" s="679"/>
      <c r="J27" s="679"/>
      <c r="K27" s="680"/>
      <c r="L27" s="859"/>
      <c r="M27" s="860"/>
      <c r="N27" s="860"/>
      <c r="O27" s="861"/>
      <c r="P27" s="91"/>
      <c r="Q27" s="92"/>
      <c r="R27" s="862"/>
      <c r="S27" s="863"/>
      <c r="T27" s="864"/>
      <c r="U27" s="93"/>
      <c r="V27" s="96" t="s">
        <v>171</v>
      </c>
      <c r="W27" s="134" t="s">
        <v>172</v>
      </c>
      <c r="X27" s="38" t="s">
        <v>76</v>
      </c>
      <c r="Y27" s="44" t="s">
        <v>85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</row>
    <row r="28" spans="1:37" s="39" customFormat="1" ht="12.75" customHeight="1" x14ac:dyDescent="0.15">
      <c r="A28" s="32"/>
      <c r="B28" s="672"/>
      <c r="C28" s="673"/>
      <c r="D28" s="673"/>
      <c r="E28" s="674"/>
      <c r="F28" s="678"/>
      <c r="G28" s="679"/>
      <c r="H28" s="679"/>
      <c r="I28" s="679"/>
      <c r="J28" s="679"/>
      <c r="K28" s="680"/>
      <c r="L28" s="859"/>
      <c r="M28" s="860"/>
      <c r="N28" s="860"/>
      <c r="O28" s="861"/>
      <c r="P28" s="33" t="s">
        <v>68</v>
      </c>
      <c r="Q28" s="34" t="s">
        <v>69</v>
      </c>
      <c r="R28" s="862"/>
      <c r="S28" s="863"/>
      <c r="T28" s="864"/>
      <c r="U28" s="35" t="s">
        <v>60</v>
      </c>
      <c r="V28" s="1083" t="s">
        <v>64</v>
      </c>
      <c r="W28" s="1084"/>
      <c r="X28" s="38" t="s">
        <v>78</v>
      </c>
      <c r="Y28" s="44" t="s">
        <v>179</v>
      </c>
      <c r="Z28" s="44"/>
      <c r="AA28" s="44"/>
      <c r="AB28" s="44"/>
      <c r="AC28" s="44"/>
      <c r="AD28" s="44"/>
      <c r="AE28" s="44"/>
      <c r="AF28" s="44"/>
      <c r="AG28" s="44"/>
      <c r="AH28" s="45"/>
      <c r="AJ28" s="7"/>
      <c r="AK28" s="7"/>
    </row>
    <row r="29" spans="1:37" s="39" customFormat="1" ht="12.75" customHeight="1" x14ac:dyDescent="0.15">
      <c r="A29" s="32"/>
      <c r="B29" s="672"/>
      <c r="C29" s="673"/>
      <c r="D29" s="673"/>
      <c r="E29" s="674"/>
      <c r="F29" s="678"/>
      <c r="G29" s="679"/>
      <c r="H29" s="679"/>
      <c r="I29" s="679"/>
      <c r="J29" s="679"/>
      <c r="K29" s="680"/>
      <c r="L29" s="859"/>
      <c r="M29" s="860"/>
      <c r="N29" s="860"/>
      <c r="O29" s="861"/>
      <c r="P29" s="91"/>
      <c r="Q29" s="92"/>
      <c r="R29" s="862"/>
      <c r="S29" s="863"/>
      <c r="T29" s="864"/>
      <c r="U29" s="93"/>
      <c r="V29" s="96" t="s">
        <v>171</v>
      </c>
      <c r="W29" s="134" t="s">
        <v>172</v>
      </c>
      <c r="X29" s="38"/>
      <c r="Y29" s="44" t="s">
        <v>202</v>
      </c>
      <c r="Z29" s="44"/>
      <c r="AA29" s="44"/>
      <c r="AB29" s="44"/>
      <c r="AC29" s="44"/>
      <c r="AD29" s="44"/>
      <c r="AE29" s="44"/>
      <c r="AF29" s="44"/>
      <c r="AG29" s="44"/>
      <c r="AH29" s="45"/>
      <c r="AJ29" s="7"/>
      <c r="AK29" s="7"/>
    </row>
    <row r="30" spans="1:37" s="39" customFormat="1" ht="12.75" customHeight="1" x14ac:dyDescent="0.15">
      <c r="A30" s="32"/>
      <c r="B30" s="672"/>
      <c r="C30" s="673"/>
      <c r="D30" s="673"/>
      <c r="E30" s="674"/>
      <c r="F30" s="678"/>
      <c r="G30" s="679"/>
      <c r="H30" s="679"/>
      <c r="I30" s="679"/>
      <c r="J30" s="679"/>
      <c r="K30" s="680"/>
      <c r="L30" s="859"/>
      <c r="M30" s="860"/>
      <c r="N30" s="860"/>
      <c r="O30" s="861"/>
      <c r="P30" s="33" t="s">
        <v>68</v>
      </c>
      <c r="Q30" s="34" t="s">
        <v>69</v>
      </c>
      <c r="R30" s="862"/>
      <c r="S30" s="863"/>
      <c r="T30" s="864"/>
      <c r="U30" s="35" t="s">
        <v>60</v>
      </c>
      <c r="V30" s="1083" t="s">
        <v>64</v>
      </c>
      <c r="W30" s="1084"/>
      <c r="X30" s="38"/>
      <c r="Y30" s="44" t="s">
        <v>88</v>
      </c>
      <c r="Z30" s="44"/>
      <c r="AA30" s="44"/>
      <c r="AB30" s="44"/>
      <c r="AC30" s="44"/>
      <c r="AD30" s="44"/>
      <c r="AE30" s="44"/>
      <c r="AF30" s="44"/>
      <c r="AG30" s="44"/>
      <c r="AH30" s="45"/>
      <c r="AJ30" s="7"/>
      <c r="AK30" s="7"/>
    </row>
    <row r="31" spans="1:37" s="39" customFormat="1" ht="12.75" customHeight="1" x14ac:dyDescent="0.15">
      <c r="A31" s="32"/>
      <c r="B31" s="672"/>
      <c r="C31" s="673"/>
      <c r="D31" s="673"/>
      <c r="E31" s="674"/>
      <c r="F31" s="678"/>
      <c r="G31" s="679"/>
      <c r="H31" s="679"/>
      <c r="I31" s="679"/>
      <c r="J31" s="679"/>
      <c r="K31" s="680"/>
      <c r="L31" s="859"/>
      <c r="M31" s="860"/>
      <c r="N31" s="860"/>
      <c r="O31" s="861"/>
      <c r="P31" s="91"/>
      <c r="Q31" s="92"/>
      <c r="R31" s="862"/>
      <c r="S31" s="863"/>
      <c r="T31" s="864"/>
      <c r="U31" s="93"/>
      <c r="V31" s="96" t="s">
        <v>171</v>
      </c>
      <c r="W31" s="134" t="s">
        <v>172</v>
      </c>
      <c r="X31" s="38" t="s">
        <v>80</v>
      </c>
      <c r="Y31" s="46" t="s">
        <v>181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</row>
    <row r="32" spans="1:37" s="39" customFormat="1" ht="12.75" customHeight="1" x14ac:dyDescent="0.15">
      <c r="A32" s="32"/>
      <c r="B32" s="672"/>
      <c r="C32" s="673"/>
      <c r="D32" s="673"/>
      <c r="E32" s="674"/>
      <c r="F32" s="678"/>
      <c r="G32" s="679"/>
      <c r="H32" s="679"/>
      <c r="I32" s="679"/>
      <c r="J32" s="679"/>
      <c r="K32" s="680"/>
      <c r="L32" s="859"/>
      <c r="M32" s="860"/>
      <c r="N32" s="860"/>
      <c r="O32" s="861"/>
      <c r="P32" s="33" t="s">
        <v>68</v>
      </c>
      <c r="Q32" s="34" t="s">
        <v>69</v>
      </c>
      <c r="R32" s="862"/>
      <c r="S32" s="863"/>
      <c r="T32" s="864"/>
      <c r="U32" s="35" t="s">
        <v>60</v>
      </c>
      <c r="V32" s="1083" t="s">
        <v>64</v>
      </c>
      <c r="W32" s="1084"/>
      <c r="X32" s="38"/>
      <c r="Y32" s="46" t="s">
        <v>182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</row>
    <row r="33" spans="1:49" s="39" customFormat="1" ht="12.75" customHeight="1" x14ac:dyDescent="0.15">
      <c r="A33" s="32"/>
      <c r="B33" s="672"/>
      <c r="C33" s="673"/>
      <c r="D33" s="673"/>
      <c r="E33" s="674"/>
      <c r="F33" s="678"/>
      <c r="G33" s="679"/>
      <c r="H33" s="679"/>
      <c r="I33" s="679"/>
      <c r="J33" s="679"/>
      <c r="K33" s="680"/>
      <c r="L33" s="859"/>
      <c r="M33" s="860"/>
      <c r="N33" s="860"/>
      <c r="O33" s="861"/>
      <c r="P33" s="91"/>
      <c r="Q33" s="92"/>
      <c r="R33" s="862"/>
      <c r="S33" s="863"/>
      <c r="T33" s="864"/>
      <c r="U33" s="93"/>
      <c r="V33" s="96" t="s">
        <v>171</v>
      </c>
      <c r="W33" s="134" t="s">
        <v>172</v>
      </c>
      <c r="X33" s="38" t="s">
        <v>82</v>
      </c>
      <c r="Y33" s="44" t="s">
        <v>91</v>
      </c>
      <c r="Z33" s="46"/>
      <c r="AA33" s="44"/>
      <c r="AB33" s="44"/>
      <c r="AC33" s="44"/>
      <c r="AD33" s="44"/>
      <c r="AE33" s="44"/>
      <c r="AF33" s="44"/>
      <c r="AG33" s="44"/>
      <c r="AH33" s="45"/>
      <c r="AJ33" s="7"/>
      <c r="AK33" s="7"/>
    </row>
    <row r="34" spans="1:49" s="39" customFormat="1" ht="12.75" customHeight="1" x14ac:dyDescent="0.15">
      <c r="A34" s="32"/>
      <c r="B34" s="672"/>
      <c r="C34" s="673"/>
      <c r="D34" s="673"/>
      <c r="E34" s="674"/>
      <c r="F34" s="678"/>
      <c r="G34" s="679"/>
      <c r="H34" s="679"/>
      <c r="I34" s="679"/>
      <c r="J34" s="679"/>
      <c r="K34" s="680"/>
      <c r="L34" s="859"/>
      <c r="M34" s="860"/>
      <c r="N34" s="860"/>
      <c r="O34" s="861"/>
      <c r="P34" s="33" t="s">
        <v>68</v>
      </c>
      <c r="Q34" s="34" t="s">
        <v>69</v>
      </c>
      <c r="R34" s="862"/>
      <c r="S34" s="863"/>
      <c r="T34" s="864"/>
      <c r="U34" s="35" t="s">
        <v>60</v>
      </c>
      <c r="V34" s="1083" t="s">
        <v>64</v>
      </c>
      <c r="W34" s="1084"/>
      <c r="X34" s="38"/>
      <c r="Y34" s="44" t="s">
        <v>92</v>
      </c>
      <c r="Z34" s="46"/>
      <c r="AA34" s="44"/>
      <c r="AB34" s="44"/>
      <c r="AC34" s="44"/>
      <c r="AD34" s="44"/>
      <c r="AE34" s="44"/>
      <c r="AF34" s="44"/>
      <c r="AG34" s="44"/>
      <c r="AH34" s="45"/>
      <c r="AJ34" s="7"/>
      <c r="AK34" s="7"/>
    </row>
    <row r="35" spans="1:49" s="39" customFormat="1" ht="12.75" customHeight="1" x14ac:dyDescent="0.15">
      <c r="A35" s="32"/>
      <c r="B35" s="672"/>
      <c r="C35" s="673"/>
      <c r="D35" s="673"/>
      <c r="E35" s="674"/>
      <c r="F35" s="678"/>
      <c r="G35" s="679"/>
      <c r="H35" s="679"/>
      <c r="I35" s="679"/>
      <c r="J35" s="679"/>
      <c r="K35" s="680"/>
      <c r="L35" s="859"/>
      <c r="M35" s="860"/>
      <c r="N35" s="860"/>
      <c r="O35" s="861"/>
      <c r="P35" s="91"/>
      <c r="Q35" s="92"/>
      <c r="R35" s="862"/>
      <c r="S35" s="863"/>
      <c r="T35" s="864"/>
      <c r="U35" s="93"/>
      <c r="V35" s="96" t="s">
        <v>171</v>
      </c>
      <c r="W35" s="134" t="s">
        <v>172</v>
      </c>
      <c r="X35" s="38" t="s">
        <v>93</v>
      </c>
      <c r="Y35" s="44" t="s">
        <v>94</v>
      </c>
      <c r="Z35" s="46"/>
      <c r="AA35" s="44"/>
      <c r="AB35" s="44"/>
      <c r="AC35" s="44"/>
      <c r="AD35" s="44"/>
      <c r="AE35" s="44"/>
      <c r="AF35" s="44"/>
      <c r="AG35" s="44"/>
      <c r="AH35" s="45"/>
      <c r="AJ35" s="7"/>
      <c r="AK35" s="7"/>
    </row>
    <row r="36" spans="1:49" s="39" customFormat="1" ht="12.75" customHeight="1" x14ac:dyDescent="0.15">
      <c r="A36" s="32"/>
      <c r="B36" s="672"/>
      <c r="C36" s="673"/>
      <c r="D36" s="673"/>
      <c r="E36" s="674"/>
      <c r="F36" s="678"/>
      <c r="G36" s="679"/>
      <c r="H36" s="679"/>
      <c r="I36" s="679"/>
      <c r="J36" s="679"/>
      <c r="K36" s="680"/>
      <c r="L36" s="859"/>
      <c r="M36" s="860"/>
      <c r="N36" s="860"/>
      <c r="O36" s="861"/>
      <c r="P36" s="33" t="s">
        <v>68</v>
      </c>
      <c r="Q36" s="34" t="s">
        <v>69</v>
      </c>
      <c r="R36" s="862"/>
      <c r="S36" s="863"/>
      <c r="T36" s="864"/>
      <c r="U36" s="35" t="s">
        <v>60</v>
      </c>
      <c r="V36" s="1083" t="s">
        <v>64</v>
      </c>
      <c r="W36" s="1084"/>
      <c r="X36" s="141" t="s">
        <v>95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7"/>
      <c r="AK36" s="7"/>
    </row>
    <row r="37" spans="1:49" s="39" customFormat="1" ht="12.75" customHeight="1" x14ac:dyDescent="0.15">
      <c r="A37" s="32"/>
      <c r="B37" s="672"/>
      <c r="C37" s="673"/>
      <c r="D37" s="673"/>
      <c r="E37" s="674"/>
      <c r="F37" s="678"/>
      <c r="G37" s="679"/>
      <c r="H37" s="679"/>
      <c r="I37" s="679"/>
      <c r="J37" s="679"/>
      <c r="K37" s="680"/>
      <c r="L37" s="859"/>
      <c r="M37" s="860"/>
      <c r="N37" s="860"/>
      <c r="O37" s="861"/>
      <c r="P37" s="91"/>
      <c r="Q37" s="92"/>
      <c r="R37" s="862"/>
      <c r="S37" s="863"/>
      <c r="T37" s="864"/>
      <c r="U37" s="93"/>
      <c r="V37" s="96" t="s">
        <v>171</v>
      </c>
      <c r="W37" s="134" t="s">
        <v>172</v>
      </c>
      <c r="X37" s="38" t="s">
        <v>76</v>
      </c>
      <c r="Y37" s="44" t="s">
        <v>96</v>
      </c>
      <c r="Z37" s="44"/>
      <c r="AA37" s="44"/>
      <c r="AB37" s="44"/>
      <c r="AC37" s="44"/>
      <c r="AD37" s="44"/>
      <c r="AE37" s="44"/>
      <c r="AF37" s="44"/>
      <c r="AG37" s="44"/>
      <c r="AH37" s="45"/>
      <c r="AJ37" s="7"/>
      <c r="AK37" s="7"/>
    </row>
    <row r="38" spans="1:49" s="39" customFormat="1" ht="12.75" customHeight="1" x14ac:dyDescent="0.15">
      <c r="A38" s="32"/>
      <c r="B38" s="672"/>
      <c r="C38" s="673"/>
      <c r="D38" s="673"/>
      <c r="E38" s="674"/>
      <c r="F38" s="678"/>
      <c r="G38" s="679"/>
      <c r="H38" s="679"/>
      <c r="I38" s="679"/>
      <c r="J38" s="679"/>
      <c r="K38" s="680"/>
      <c r="L38" s="859"/>
      <c r="M38" s="860"/>
      <c r="N38" s="860"/>
      <c r="O38" s="861"/>
      <c r="P38" s="33" t="s">
        <v>68</v>
      </c>
      <c r="Q38" s="34" t="s">
        <v>69</v>
      </c>
      <c r="R38" s="862"/>
      <c r="S38" s="863"/>
      <c r="T38" s="864"/>
      <c r="U38" s="35" t="s">
        <v>60</v>
      </c>
      <c r="V38" s="1083" t="s">
        <v>64</v>
      </c>
      <c r="W38" s="1084"/>
      <c r="X38" s="38" t="s">
        <v>78</v>
      </c>
      <c r="Y38" s="44" t="s">
        <v>97</v>
      </c>
      <c r="Z38" s="46"/>
      <c r="AA38" s="46"/>
      <c r="AB38" s="46"/>
      <c r="AC38" s="46"/>
      <c r="AD38" s="44"/>
      <c r="AE38" s="44"/>
      <c r="AF38" s="44"/>
      <c r="AG38" s="44"/>
      <c r="AH38" s="45"/>
      <c r="AJ38" s="7"/>
      <c r="AK38" s="7"/>
    </row>
    <row r="39" spans="1:49" s="39" customFormat="1" ht="12.75" customHeight="1" x14ac:dyDescent="0.15">
      <c r="A39" s="32"/>
      <c r="B39" s="672"/>
      <c r="C39" s="673"/>
      <c r="D39" s="673"/>
      <c r="E39" s="674"/>
      <c r="F39" s="678"/>
      <c r="G39" s="679"/>
      <c r="H39" s="679"/>
      <c r="I39" s="679"/>
      <c r="J39" s="679"/>
      <c r="K39" s="680"/>
      <c r="L39" s="859"/>
      <c r="M39" s="860"/>
      <c r="N39" s="860"/>
      <c r="O39" s="861"/>
      <c r="P39" s="91"/>
      <c r="Q39" s="92"/>
      <c r="R39" s="862"/>
      <c r="S39" s="863"/>
      <c r="T39" s="864"/>
      <c r="U39" s="93"/>
      <c r="V39" s="96" t="s">
        <v>171</v>
      </c>
      <c r="W39" s="134" t="s">
        <v>172</v>
      </c>
      <c r="X39" s="31"/>
      <c r="Y39" s="44" t="s">
        <v>98</v>
      </c>
      <c r="Z39" s="44"/>
      <c r="AA39" s="46"/>
      <c r="AB39" s="46"/>
      <c r="AC39" s="46"/>
      <c r="AD39" s="44"/>
      <c r="AE39" s="44"/>
      <c r="AF39" s="44"/>
      <c r="AG39" s="44"/>
      <c r="AH39" s="45"/>
      <c r="AJ39" s="7"/>
      <c r="AK39" s="7"/>
    </row>
    <row r="40" spans="1:49" s="39" customFormat="1" ht="12.75" customHeight="1" x14ac:dyDescent="0.15">
      <c r="A40" s="32"/>
      <c r="B40" s="672"/>
      <c r="C40" s="673"/>
      <c r="D40" s="673"/>
      <c r="E40" s="674"/>
      <c r="F40" s="678"/>
      <c r="G40" s="679"/>
      <c r="H40" s="679"/>
      <c r="I40" s="679"/>
      <c r="J40" s="679"/>
      <c r="K40" s="680"/>
      <c r="L40" s="859"/>
      <c r="M40" s="860"/>
      <c r="N40" s="860"/>
      <c r="O40" s="861"/>
      <c r="P40" s="33" t="s">
        <v>68</v>
      </c>
      <c r="Q40" s="34" t="s">
        <v>69</v>
      </c>
      <c r="R40" s="862"/>
      <c r="S40" s="863"/>
      <c r="T40" s="864"/>
      <c r="U40" s="35" t="s">
        <v>60</v>
      </c>
      <c r="V40" s="1083" t="s">
        <v>64</v>
      </c>
      <c r="W40" s="1084"/>
      <c r="X40" s="31"/>
      <c r="Y40" s="46" t="s">
        <v>99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</row>
    <row r="41" spans="1:49" s="39" customFormat="1" ht="12.75" customHeight="1" x14ac:dyDescent="0.15">
      <c r="A41" s="32"/>
      <c r="B41" s="672"/>
      <c r="C41" s="673"/>
      <c r="D41" s="673"/>
      <c r="E41" s="674"/>
      <c r="F41" s="678"/>
      <c r="G41" s="679"/>
      <c r="H41" s="679"/>
      <c r="I41" s="679"/>
      <c r="J41" s="679"/>
      <c r="K41" s="680"/>
      <c r="L41" s="859"/>
      <c r="M41" s="860"/>
      <c r="N41" s="860"/>
      <c r="O41" s="861"/>
      <c r="P41" s="91"/>
      <c r="Q41" s="92"/>
      <c r="R41" s="862"/>
      <c r="S41" s="863"/>
      <c r="T41" s="864"/>
      <c r="U41" s="93"/>
      <c r="V41" s="96" t="s">
        <v>171</v>
      </c>
      <c r="W41" s="134" t="s">
        <v>172</v>
      </c>
      <c r="X41" s="48"/>
      <c r="Y41" s="46" t="s">
        <v>100</v>
      </c>
      <c r="Z41" s="49"/>
      <c r="AA41" s="49"/>
      <c r="AB41" s="49"/>
      <c r="AC41" s="49"/>
      <c r="AD41" s="49"/>
      <c r="AE41" s="49"/>
      <c r="AF41" s="49"/>
      <c r="AG41" s="49"/>
      <c r="AH41" s="45"/>
      <c r="AJ41" s="7"/>
      <c r="AK41" s="7"/>
    </row>
    <row r="42" spans="1:49" s="39" customFormat="1" ht="12.75" customHeight="1" x14ac:dyDescent="0.15">
      <c r="A42" s="32"/>
      <c r="B42" s="672"/>
      <c r="C42" s="673"/>
      <c r="D42" s="673"/>
      <c r="E42" s="674"/>
      <c r="F42" s="678"/>
      <c r="G42" s="679"/>
      <c r="H42" s="679"/>
      <c r="I42" s="679"/>
      <c r="J42" s="679"/>
      <c r="K42" s="680"/>
      <c r="L42" s="859"/>
      <c r="M42" s="860"/>
      <c r="N42" s="860"/>
      <c r="O42" s="861"/>
      <c r="P42" s="33" t="s">
        <v>68</v>
      </c>
      <c r="Q42" s="34" t="s">
        <v>69</v>
      </c>
      <c r="R42" s="862"/>
      <c r="S42" s="863"/>
      <c r="T42" s="864"/>
      <c r="U42" s="35" t="s">
        <v>60</v>
      </c>
      <c r="V42" s="1083" t="s">
        <v>64</v>
      </c>
      <c r="W42" s="1084"/>
      <c r="X42" s="31"/>
      <c r="Y42" s="46" t="s">
        <v>183</v>
      </c>
      <c r="Z42" s="46"/>
      <c r="AA42" s="46"/>
      <c r="AB42" s="46"/>
      <c r="AC42" s="46"/>
      <c r="AD42" s="46"/>
      <c r="AE42" s="46"/>
      <c r="AF42" s="46"/>
      <c r="AG42" s="46"/>
      <c r="AH42" s="45"/>
      <c r="AJ42" s="7"/>
      <c r="AK42" s="7"/>
    </row>
    <row r="43" spans="1:49" s="39" customFormat="1" ht="12.75" customHeight="1" x14ac:dyDescent="0.15">
      <c r="A43" s="32"/>
      <c r="B43" s="672"/>
      <c r="C43" s="673"/>
      <c r="D43" s="673"/>
      <c r="E43" s="674"/>
      <c r="F43" s="678"/>
      <c r="G43" s="679"/>
      <c r="H43" s="679"/>
      <c r="I43" s="679"/>
      <c r="J43" s="679"/>
      <c r="K43" s="680"/>
      <c r="L43" s="859"/>
      <c r="M43" s="860"/>
      <c r="N43" s="860"/>
      <c r="O43" s="861"/>
      <c r="P43" s="91"/>
      <c r="Q43" s="92"/>
      <c r="R43" s="862"/>
      <c r="S43" s="863"/>
      <c r="T43" s="864"/>
      <c r="U43" s="93"/>
      <c r="V43" s="96" t="s">
        <v>171</v>
      </c>
      <c r="W43" s="134" t="s">
        <v>172</v>
      </c>
      <c r="X43" s="38"/>
      <c r="Y43" s="46" t="s">
        <v>184</v>
      </c>
      <c r="Z43" s="46"/>
      <c r="AA43" s="46"/>
      <c r="AB43" s="46"/>
      <c r="AC43" s="46"/>
      <c r="AD43" s="46"/>
      <c r="AE43" s="46"/>
      <c r="AF43" s="46"/>
      <c r="AG43" s="46"/>
      <c r="AH43" s="45"/>
      <c r="AJ43" s="7"/>
      <c r="AK43" s="7"/>
    </row>
    <row r="44" spans="1:49" s="39" customFormat="1" ht="12.75" customHeight="1" x14ac:dyDescent="0.15">
      <c r="A44" s="32"/>
      <c r="B44" s="672"/>
      <c r="C44" s="673"/>
      <c r="D44" s="673"/>
      <c r="E44" s="674"/>
      <c r="F44" s="678"/>
      <c r="G44" s="679"/>
      <c r="H44" s="679"/>
      <c r="I44" s="679"/>
      <c r="J44" s="679"/>
      <c r="K44" s="680"/>
      <c r="L44" s="859"/>
      <c r="M44" s="860"/>
      <c r="N44" s="860"/>
      <c r="O44" s="861"/>
      <c r="P44" s="33" t="s">
        <v>68</v>
      </c>
      <c r="Q44" s="34" t="s">
        <v>69</v>
      </c>
      <c r="R44" s="862"/>
      <c r="S44" s="863"/>
      <c r="T44" s="864"/>
      <c r="U44" s="35" t="s">
        <v>60</v>
      </c>
      <c r="V44" s="1083" t="s">
        <v>64</v>
      </c>
      <c r="W44" s="1084"/>
      <c r="X44" s="38"/>
      <c r="Y44" s="44" t="s">
        <v>185</v>
      </c>
      <c r="Z44" s="49"/>
      <c r="AA44" s="44"/>
      <c r="AB44" s="44"/>
      <c r="AC44" s="44"/>
      <c r="AD44" s="44"/>
      <c r="AE44" s="44"/>
      <c r="AF44" s="44"/>
      <c r="AG44" s="44"/>
      <c r="AH44" s="45"/>
      <c r="AJ44" s="7"/>
      <c r="AK44" s="7"/>
    </row>
    <row r="45" spans="1:49" s="39" customFormat="1" ht="12.75" customHeight="1" x14ac:dyDescent="0.15">
      <c r="A45" s="32"/>
      <c r="B45" s="672"/>
      <c r="C45" s="673"/>
      <c r="D45" s="673"/>
      <c r="E45" s="674"/>
      <c r="F45" s="678"/>
      <c r="G45" s="679"/>
      <c r="H45" s="679"/>
      <c r="I45" s="679"/>
      <c r="J45" s="679"/>
      <c r="K45" s="680"/>
      <c r="L45" s="859"/>
      <c r="M45" s="860"/>
      <c r="N45" s="860"/>
      <c r="O45" s="861"/>
      <c r="P45" s="91"/>
      <c r="Q45" s="92"/>
      <c r="R45" s="862"/>
      <c r="S45" s="863"/>
      <c r="T45" s="864"/>
      <c r="U45" s="93"/>
      <c r="V45" s="96" t="s">
        <v>171</v>
      </c>
      <c r="W45" s="134" t="s">
        <v>172</v>
      </c>
      <c r="X45" s="38" t="s">
        <v>80</v>
      </c>
      <c r="Y45" s="46" t="s">
        <v>103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</row>
    <row r="46" spans="1:49" s="39" customFormat="1" ht="12.75" customHeight="1" x14ac:dyDescent="0.15">
      <c r="A46" s="32"/>
      <c r="B46" s="672"/>
      <c r="C46" s="673"/>
      <c r="D46" s="673"/>
      <c r="E46" s="674"/>
      <c r="F46" s="678"/>
      <c r="G46" s="679"/>
      <c r="H46" s="679"/>
      <c r="I46" s="679"/>
      <c r="J46" s="679"/>
      <c r="K46" s="680"/>
      <c r="L46" s="859"/>
      <c r="M46" s="860"/>
      <c r="N46" s="860"/>
      <c r="O46" s="861"/>
      <c r="P46" s="33" t="s">
        <v>68</v>
      </c>
      <c r="Q46" s="34" t="s">
        <v>69</v>
      </c>
      <c r="R46" s="862"/>
      <c r="S46" s="863"/>
      <c r="T46" s="864"/>
      <c r="U46" s="35" t="s">
        <v>60</v>
      </c>
      <c r="V46" s="1083" t="s">
        <v>64</v>
      </c>
      <c r="W46" s="1084"/>
      <c r="X46" s="38" t="s">
        <v>82</v>
      </c>
      <c r="Y46" s="44" t="s">
        <v>104</v>
      </c>
      <c r="Z46" s="46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44"/>
      <c r="AP46" s="32"/>
      <c r="AQ46" s="44"/>
      <c r="AR46" s="44"/>
      <c r="AS46" s="44"/>
      <c r="AT46" s="44"/>
      <c r="AU46" s="44"/>
      <c r="AV46" s="44"/>
      <c r="AW46" s="44"/>
    </row>
    <row r="47" spans="1:49" s="39" customFormat="1" ht="12.75" customHeight="1" x14ac:dyDescent="0.15">
      <c r="A47" s="32"/>
      <c r="B47" s="672"/>
      <c r="C47" s="673"/>
      <c r="D47" s="673"/>
      <c r="E47" s="674"/>
      <c r="F47" s="678"/>
      <c r="G47" s="679"/>
      <c r="H47" s="679"/>
      <c r="I47" s="679"/>
      <c r="J47" s="679"/>
      <c r="K47" s="680"/>
      <c r="L47" s="859"/>
      <c r="M47" s="860"/>
      <c r="N47" s="860"/>
      <c r="O47" s="861"/>
      <c r="P47" s="91"/>
      <c r="Q47" s="92"/>
      <c r="R47" s="862"/>
      <c r="S47" s="863"/>
      <c r="T47" s="864"/>
      <c r="U47" s="93"/>
      <c r="V47" s="96" t="s">
        <v>171</v>
      </c>
      <c r="W47" s="134" t="s">
        <v>172</v>
      </c>
      <c r="X47" s="38"/>
      <c r="Y47" s="46" t="s">
        <v>105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9" s="39" customFormat="1" ht="12.75" customHeight="1" x14ac:dyDescent="0.15">
      <c r="A48" s="32"/>
      <c r="B48" s="672"/>
      <c r="C48" s="673"/>
      <c r="D48" s="673"/>
      <c r="E48" s="674"/>
      <c r="F48" s="678"/>
      <c r="G48" s="679"/>
      <c r="H48" s="679"/>
      <c r="I48" s="679"/>
      <c r="J48" s="679"/>
      <c r="K48" s="680"/>
      <c r="L48" s="859"/>
      <c r="M48" s="860"/>
      <c r="N48" s="860"/>
      <c r="O48" s="861"/>
      <c r="P48" s="33" t="s">
        <v>68</v>
      </c>
      <c r="Q48" s="34" t="s">
        <v>69</v>
      </c>
      <c r="R48" s="862"/>
      <c r="S48" s="863"/>
      <c r="T48" s="864"/>
      <c r="U48" s="35" t="s">
        <v>60</v>
      </c>
      <c r="V48" s="1083" t="s">
        <v>64</v>
      </c>
      <c r="W48" s="1084"/>
      <c r="X48" s="38"/>
      <c r="Y48" s="46" t="s">
        <v>106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32"/>
      <c r="B49" s="672"/>
      <c r="C49" s="673"/>
      <c r="D49" s="673"/>
      <c r="E49" s="674"/>
      <c r="F49" s="678"/>
      <c r="G49" s="679"/>
      <c r="H49" s="679"/>
      <c r="I49" s="679"/>
      <c r="J49" s="679"/>
      <c r="K49" s="680"/>
      <c r="L49" s="859"/>
      <c r="M49" s="860"/>
      <c r="N49" s="860"/>
      <c r="O49" s="861"/>
      <c r="P49" s="91"/>
      <c r="Q49" s="92"/>
      <c r="R49" s="862"/>
      <c r="S49" s="863"/>
      <c r="T49" s="864"/>
      <c r="U49" s="93"/>
      <c r="V49" s="96" t="s">
        <v>171</v>
      </c>
      <c r="W49" s="134" t="s">
        <v>172</v>
      </c>
      <c r="X49" s="38" t="s">
        <v>93</v>
      </c>
      <c r="Y49" s="44" t="s">
        <v>108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32"/>
      <c r="B50" s="672"/>
      <c r="C50" s="673"/>
      <c r="D50" s="673"/>
      <c r="E50" s="674"/>
      <c r="F50" s="678"/>
      <c r="G50" s="679"/>
      <c r="H50" s="679"/>
      <c r="I50" s="679"/>
      <c r="J50" s="679"/>
      <c r="K50" s="680"/>
      <c r="L50" s="859"/>
      <c r="M50" s="860"/>
      <c r="N50" s="860"/>
      <c r="O50" s="861"/>
      <c r="P50" s="33" t="s">
        <v>68</v>
      </c>
      <c r="Q50" s="34" t="s">
        <v>69</v>
      </c>
      <c r="R50" s="862"/>
      <c r="S50" s="863"/>
      <c r="T50" s="864"/>
      <c r="U50" s="35" t="s">
        <v>60</v>
      </c>
      <c r="V50" s="1083" t="s">
        <v>64</v>
      </c>
      <c r="W50" s="1084"/>
      <c r="X50" s="38"/>
      <c r="Y50" s="44" t="s">
        <v>109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672"/>
      <c r="C51" s="673"/>
      <c r="D51" s="673"/>
      <c r="E51" s="674"/>
      <c r="F51" s="678"/>
      <c r="G51" s="679"/>
      <c r="H51" s="679"/>
      <c r="I51" s="679"/>
      <c r="J51" s="679"/>
      <c r="K51" s="680"/>
      <c r="L51" s="859"/>
      <c r="M51" s="860"/>
      <c r="N51" s="860"/>
      <c r="O51" s="861"/>
      <c r="P51" s="91"/>
      <c r="Q51" s="92"/>
      <c r="R51" s="862"/>
      <c r="S51" s="863"/>
      <c r="T51" s="864"/>
      <c r="U51" s="93"/>
      <c r="V51" s="96" t="s">
        <v>171</v>
      </c>
      <c r="W51" s="134" t="s">
        <v>172</v>
      </c>
      <c r="X51" s="38" t="s">
        <v>110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32"/>
      <c r="B52" s="672"/>
      <c r="C52" s="673"/>
      <c r="D52" s="673"/>
      <c r="E52" s="674"/>
      <c r="F52" s="678"/>
      <c r="G52" s="679"/>
      <c r="H52" s="679"/>
      <c r="I52" s="679"/>
      <c r="J52" s="679"/>
      <c r="K52" s="680"/>
      <c r="L52" s="859"/>
      <c r="M52" s="860"/>
      <c r="N52" s="860"/>
      <c r="O52" s="861"/>
      <c r="P52" s="33" t="s">
        <v>68</v>
      </c>
      <c r="Q52" s="34" t="s">
        <v>69</v>
      </c>
      <c r="R52" s="862"/>
      <c r="S52" s="863"/>
      <c r="T52" s="864"/>
      <c r="U52" s="35" t="s">
        <v>60</v>
      </c>
      <c r="V52" s="1083" t="s">
        <v>64</v>
      </c>
      <c r="W52" s="1084"/>
      <c r="X52" s="194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thickBot="1" x14ac:dyDescent="0.2">
      <c r="A53" s="32"/>
      <c r="B53" s="1171"/>
      <c r="C53" s="1172"/>
      <c r="D53" s="1172"/>
      <c r="E53" s="1173"/>
      <c r="F53" s="1174"/>
      <c r="G53" s="1175"/>
      <c r="H53" s="1175"/>
      <c r="I53" s="1175"/>
      <c r="J53" s="1175"/>
      <c r="K53" s="1176"/>
      <c r="L53" s="1177"/>
      <c r="M53" s="1178"/>
      <c r="N53" s="1178"/>
      <c r="O53" s="1179"/>
      <c r="P53" s="161"/>
      <c r="Q53" s="162"/>
      <c r="R53" s="1180"/>
      <c r="S53" s="1181"/>
      <c r="T53" s="1182"/>
      <c r="U53" s="208"/>
      <c r="V53" s="196" t="s">
        <v>241</v>
      </c>
      <c r="W53" s="134" t="s">
        <v>172</v>
      </c>
      <c r="X53" s="197" t="s">
        <v>113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7.5" customHeight="1" thickTop="1" x14ac:dyDescent="0.15">
      <c r="A54" s="32"/>
      <c r="B54" s="185"/>
      <c r="C54" s="185"/>
      <c r="D54" s="185"/>
      <c r="E54" s="185"/>
      <c r="F54" s="181"/>
      <c r="G54" s="181"/>
      <c r="H54" s="181"/>
      <c r="I54" s="181"/>
      <c r="J54" s="181"/>
      <c r="K54" s="181"/>
      <c r="L54" s="182"/>
      <c r="M54" s="182"/>
      <c r="N54" s="182"/>
      <c r="O54" s="182"/>
      <c r="P54" s="183"/>
      <c r="Q54" s="183"/>
      <c r="R54" s="184"/>
      <c r="S54" s="184"/>
      <c r="T54" s="184"/>
      <c r="U54" s="183"/>
      <c r="V54" s="183"/>
      <c r="W54" s="170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4.25" customHeight="1" x14ac:dyDescent="0.15">
      <c r="A55" s="32"/>
      <c r="B55" s="198" t="s">
        <v>242</v>
      </c>
      <c r="C55" s="198"/>
      <c r="D55" s="198"/>
      <c r="E55" s="198"/>
      <c r="F55" s="198"/>
      <c r="G55" s="198"/>
      <c r="H55" s="198"/>
      <c r="I55" s="198"/>
      <c r="J55" s="198"/>
      <c r="K55" s="198"/>
      <c r="L55" s="32"/>
      <c r="M55" s="32"/>
      <c r="N55" s="32"/>
      <c r="O55" s="32"/>
      <c r="P55" s="32"/>
      <c r="Q55" s="1268" t="s">
        <v>243</v>
      </c>
      <c r="R55" s="1268"/>
      <c r="S55" s="1268"/>
      <c r="T55" s="1268"/>
      <c r="U55" s="1268"/>
      <c r="V55" s="1268"/>
      <c r="W55" s="1268"/>
      <c r="X55" s="1268"/>
      <c r="Y55" s="1268"/>
      <c r="Z55" s="1268"/>
      <c r="AA55" s="1268"/>
      <c r="AB55" s="1268"/>
      <c r="AC55" s="1268"/>
      <c r="AD55" s="1268"/>
      <c r="AE55" s="1268"/>
      <c r="AF55" s="1268"/>
      <c r="AG55" s="1268"/>
      <c r="AH55" s="1268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14.25" customHeight="1" thickBot="1" x14ac:dyDescent="0.2">
      <c r="A56" s="32"/>
      <c r="B56" s="198"/>
      <c r="C56" s="198" t="s">
        <v>244</v>
      </c>
      <c r="D56" s="198"/>
      <c r="E56" s="198"/>
      <c r="F56" s="198"/>
      <c r="G56" s="198"/>
      <c r="H56" s="198"/>
      <c r="I56" s="198"/>
      <c r="J56" s="198"/>
      <c r="K56" s="19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8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14.25" customHeight="1" thickTop="1" x14ac:dyDescent="0.15">
      <c r="A57" s="32"/>
      <c r="B57" s="1277">
        <v>28</v>
      </c>
      <c r="C57" s="1214"/>
      <c r="D57" s="1214"/>
      <c r="E57" s="1214"/>
      <c r="F57" s="1214" t="s">
        <v>15</v>
      </c>
      <c r="G57" s="1216">
        <v>10</v>
      </c>
      <c r="H57" s="1214" t="s">
        <v>16</v>
      </c>
      <c r="I57" s="1216">
        <v>1</v>
      </c>
      <c r="J57" s="1214" t="s">
        <v>17</v>
      </c>
      <c r="K57" s="75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81"/>
      <c r="X57" s="1226" t="s">
        <v>49</v>
      </c>
      <c r="Y57" s="1227"/>
      <c r="Z57" s="1228"/>
      <c r="AA57" s="1226" t="s">
        <v>116</v>
      </c>
      <c r="AB57" s="1228"/>
      <c r="AC57" s="1226" t="s">
        <v>117</v>
      </c>
      <c r="AD57" s="1228"/>
      <c r="AE57" s="1226" t="s">
        <v>245</v>
      </c>
      <c r="AF57" s="1227"/>
      <c r="AG57" s="1227"/>
      <c r="AH57" s="1228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14.25" customHeight="1" thickBot="1" x14ac:dyDescent="0.2">
      <c r="A58" s="32"/>
      <c r="B58" s="1278"/>
      <c r="C58" s="1215"/>
      <c r="D58" s="1215"/>
      <c r="E58" s="1215"/>
      <c r="F58" s="1215"/>
      <c r="G58" s="1217"/>
      <c r="H58" s="1215"/>
      <c r="I58" s="1217"/>
      <c r="J58" s="1215"/>
      <c r="K58" s="752"/>
      <c r="L58" s="158"/>
      <c r="M58" s="159"/>
      <c r="N58" s="159"/>
      <c r="O58" s="49"/>
      <c r="P58" s="49"/>
      <c r="Q58" s="49"/>
      <c r="R58" s="49"/>
      <c r="S58" s="49"/>
      <c r="T58" s="49"/>
      <c r="U58" s="49"/>
      <c r="V58" s="49"/>
      <c r="W58" s="32"/>
      <c r="X58" s="1244" t="s">
        <v>119</v>
      </c>
      <c r="Y58" s="1247" t="s">
        <v>57</v>
      </c>
      <c r="Z58" s="1248"/>
      <c r="AA58" s="1249">
        <v>500</v>
      </c>
      <c r="AB58" s="1250"/>
      <c r="AC58" s="199" t="s">
        <v>2</v>
      </c>
      <c r="AD58" s="200"/>
      <c r="AE58" s="199" t="s">
        <v>2</v>
      </c>
      <c r="AF58" s="1251"/>
      <c r="AG58" s="1251"/>
      <c r="AH58" s="1252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14.25" customHeight="1" thickTop="1" x14ac:dyDescent="0.15">
      <c r="A59" s="32"/>
      <c r="B59" s="433" t="s">
        <v>125</v>
      </c>
      <c r="C59" s="434"/>
      <c r="D59" s="434"/>
      <c r="E59" s="435"/>
      <c r="F59" s="1265" t="s">
        <v>126</v>
      </c>
      <c r="G59" s="1265"/>
      <c r="H59" s="1279" t="s">
        <v>252</v>
      </c>
      <c r="I59" s="1279"/>
      <c r="J59" s="1279"/>
      <c r="K59" s="1279"/>
      <c r="L59" s="1279"/>
      <c r="M59" s="1253" t="s">
        <v>207</v>
      </c>
      <c r="N59" s="1253"/>
      <c r="O59" s="1254" t="s">
        <v>208</v>
      </c>
      <c r="P59" s="1254"/>
      <c r="Q59" s="1254"/>
      <c r="R59" s="1254"/>
      <c r="S59" s="1254"/>
      <c r="T59" s="1254"/>
      <c r="U59" s="1254"/>
      <c r="V59" s="1255"/>
      <c r="W59" s="32"/>
      <c r="X59" s="1245"/>
      <c r="Y59" s="1256" t="s">
        <v>58</v>
      </c>
      <c r="Z59" s="1257"/>
      <c r="AA59" s="1231">
        <v>800</v>
      </c>
      <c r="AB59" s="1232"/>
      <c r="AC59" s="201" t="s">
        <v>2</v>
      </c>
      <c r="AD59" s="202"/>
      <c r="AE59" s="201" t="s">
        <v>2</v>
      </c>
      <c r="AF59" s="1233"/>
      <c r="AG59" s="1233"/>
      <c r="AH59" s="1234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14.25" customHeight="1" x14ac:dyDescent="0.15">
      <c r="A60" s="32"/>
      <c r="B60" s="436"/>
      <c r="C60" s="437"/>
      <c r="D60" s="437"/>
      <c r="E60" s="438"/>
      <c r="F60" s="1117"/>
      <c r="G60" s="1117"/>
      <c r="H60" s="1280"/>
      <c r="I60" s="1280"/>
      <c r="J60" s="1280"/>
      <c r="K60" s="1280"/>
      <c r="L60" s="1280"/>
      <c r="M60" s="899"/>
      <c r="N60" s="899"/>
      <c r="O60" s="1273" t="s">
        <v>159</v>
      </c>
      <c r="P60" s="1273"/>
      <c r="Q60" s="1273"/>
      <c r="R60" s="1273"/>
      <c r="S60" s="1273"/>
      <c r="T60" s="1273"/>
      <c r="U60" s="1273"/>
      <c r="V60" s="1274"/>
      <c r="W60" s="32"/>
      <c r="X60" s="1246"/>
      <c r="Y60" s="1235" t="s">
        <v>246</v>
      </c>
      <c r="Z60" s="1236"/>
      <c r="AA60" s="1262" t="s">
        <v>247</v>
      </c>
      <c r="AB60" s="1263"/>
      <c r="AC60" s="203" t="s">
        <v>2</v>
      </c>
      <c r="AD60" s="204"/>
      <c r="AE60" s="203" t="s">
        <v>2</v>
      </c>
      <c r="AF60" s="1264"/>
      <c r="AG60" s="1239"/>
      <c r="AH60" s="1240"/>
      <c r="AJ60" s="7"/>
      <c r="AK60" s="7"/>
      <c r="AL60" s="7"/>
      <c r="AM60" s="7"/>
      <c r="AN60" s="7"/>
      <c r="AO60" s="7"/>
      <c r="AP60" s="7"/>
      <c r="AQ60" s="7"/>
      <c r="AR60" s="7"/>
    </row>
    <row r="61" spans="1:44" s="39" customFormat="1" ht="14.25" customHeight="1" x14ac:dyDescent="0.15">
      <c r="A61" s="32"/>
      <c r="B61" s="436"/>
      <c r="C61" s="437"/>
      <c r="D61" s="437"/>
      <c r="E61" s="438"/>
      <c r="F61" s="1117"/>
      <c r="G61" s="1117"/>
      <c r="H61" s="1280"/>
      <c r="I61" s="1280"/>
      <c r="J61" s="1280"/>
      <c r="K61" s="1280"/>
      <c r="L61" s="1280"/>
      <c r="M61" s="899"/>
      <c r="N61" s="899"/>
      <c r="O61" s="1275"/>
      <c r="P61" s="1275"/>
      <c r="Q61" s="1275"/>
      <c r="R61" s="1275"/>
      <c r="S61" s="1275"/>
      <c r="T61" s="1275"/>
      <c r="U61" s="1275"/>
      <c r="V61" s="1276"/>
      <c r="W61" s="32"/>
      <c r="X61" s="1244" t="s">
        <v>124</v>
      </c>
      <c r="Y61" s="1247" t="s">
        <v>57</v>
      </c>
      <c r="Z61" s="1248"/>
      <c r="AA61" s="1249">
        <v>1000</v>
      </c>
      <c r="AB61" s="1250"/>
      <c r="AC61" s="199" t="s">
        <v>2</v>
      </c>
      <c r="AD61" s="200"/>
      <c r="AE61" s="199" t="s">
        <v>2</v>
      </c>
      <c r="AF61" s="1251"/>
      <c r="AG61" s="1251"/>
      <c r="AH61" s="1252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14.25" customHeight="1" x14ac:dyDescent="0.15">
      <c r="A62" s="32"/>
      <c r="B62" s="1112"/>
      <c r="C62" s="1113"/>
      <c r="D62" s="1113"/>
      <c r="E62" s="1113"/>
      <c r="F62" s="899" t="s">
        <v>129</v>
      </c>
      <c r="G62" s="899"/>
      <c r="H62" s="1269" t="s">
        <v>249</v>
      </c>
      <c r="I62" s="1269"/>
      <c r="J62" s="1269"/>
      <c r="K62" s="1269"/>
      <c r="L62" s="1269"/>
      <c r="M62" s="1117" t="s">
        <v>209</v>
      </c>
      <c r="N62" s="1117"/>
      <c r="O62" s="1194" t="s">
        <v>138</v>
      </c>
      <c r="P62" s="1195"/>
      <c r="Q62" s="1195"/>
      <c r="R62" s="1195"/>
      <c r="S62" s="1195"/>
      <c r="T62" s="1195"/>
      <c r="U62" s="1195"/>
      <c r="V62" s="1187" t="s">
        <v>227</v>
      </c>
      <c r="W62" s="32"/>
      <c r="X62" s="1245"/>
      <c r="Y62" s="1256" t="s">
        <v>58</v>
      </c>
      <c r="Z62" s="1257"/>
      <c r="AA62" s="1231">
        <v>2000</v>
      </c>
      <c r="AB62" s="1232"/>
      <c r="AC62" s="201" t="s">
        <v>2</v>
      </c>
      <c r="AD62" s="202"/>
      <c r="AE62" s="201" t="s">
        <v>2</v>
      </c>
      <c r="AF62" s="1233"/>
      <c r="AG62" s="1233"/>
      <c r="AH62" s="1234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14.25" customHeight="1" x14ac:dyDescent="0.15">
      <c r="A63" s="32"/>
      <c r="B63" s="1112"/>
      <c r="C63" s="1113"/>
      <c r="D63" s="1113"/>
      <c r="E63" s="1113"/>
      <c r="F63" s="899"/>
      <c r="G63" s="899"/>
      <c r="H63" s="1269"/>
      <c r="I63" s="1269"/>
      <c r="J63" s="1269"/>
      <c r="K63" s="1269"/>
      <c r="L63" s="1269"/>
      <c r="M63" s="1117"/>
      <c r="N63" s="1117"/>
      <c r="O63" s="1194"/>
      <c r="P63" s="1195"/>
      <c r="Q63" s="1195"/>
      <c r="R63" s="1195"/>
      <c r="S63" s="1195"/>
      <c r="T63" s="1195"/>
      <c r="U63" s="1195"/>
      <c r="V63" s="1187"/>
      <c r="W63" s="32"/>
      <c r="X63" s="1246"/>
      <c r="Y63" s="1235" t="s">
        <v>246</v>
      </c>
      <c r="Z63" s="1236"/>
      <c r="AA63" s="1237" t="s">
        <v>247</v>
      </c>
      <c r="AB63" s="1238"/>
      <c r="AC63" s="203" t="s">
        <v>2</v>
      </c>
      <c r="AD63" s="204"/>
      <c r="AE63" s="203" t="s">
        <v>2</v>
      </c>
      <c r="AF63" s="1239"/>
      <c r="AG63" s="1239"/>
      <c r="AH63" s="1240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14.25" customHeight="1" x14ac:dyDescent="0.15">
      <c r="A64" s="32"/>
      <c r="B64" s="1114"/>
      <c r="C64" s="1115"/>
      <c r="D64" s="1115"/>
      <c r="E64" s="1115"/>
      <c r="F64" s="899"/>
      <c r="G64" s="899"/>
      <c r="H64" s="1269"/>
      <c r="I64" s="1269"/>
      <c r="J64" s="1269"/>
      <c r="K64" s="1269"/>
      <c r="L64" s="1269"/>
      <c r="M64" s="1117"/>
      <c r="N64" s="1117"/>
      <c r="O64" s="1194"/>
      <c r="P64" s="1195"/>
      <c r="Q64" s="1195"/>
      <c r="R64" s="1195"/>
      <c r="S64" s="1195"/>
      <c r="T64" s="1195"/>
      <c r="U64" s="1195"/>
      <c r="V64" s="1187"/>
      <c r="W64" s="32"/>
      <c r="X64" s="1241" t="s">
        <v>43</v>
      </c>
      <c r="Y64" s="1242"/>
      <c r="Z64" s="1242"/>
      <c r="AA64" s="1242"/>
      <c r="AB64" s="1243"/>
      <c r="AC64" s="203" t="s">
        <v>2</v>
      </c>
      <c r="AD64" s="204"/>
      <c r="AE64" s="203" t="s">
        <v>2</v>
      </c>
      <c r="AF64" s="1229"/>
      <c r="AG64" s="1229"/>
      <c r="AH64" s="1230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14.25" customHeight="1" x14ac:dyDescent="0.15">
      <c r="A65" s="32"/>
      <c r="B65" s="1218" t="s">
        <v>210</v>
      </c>
      <c r="C65" s="1219"/>
      <c r="D65" s="1219"/>
      <c r="E65" s="1219"/>
      <c r="F65" s="1219"/>
      <c r="G65" s="1219"/>
      <c r="H65" s="1219"/>
      <c r="I65" s="1219"/>
      <c r="J65" s="1219"/>
      <c r="K65" s="1219"/>
      <c r="L65" s="1219"/>
      <c r="M65" s="1269" t="s">
        <v>253</v>
      </c>
      <c r="N65" s="1269"/>
      <c r="O65" s="1269"/>
      <c r="P65" s="1269"/>
      <c r="Q65" s="1269"/>
      <c r="R65" s="1269"/>
      <c r="S65" s="1269"/>
      <c r="T65" s="1269"/>
      <c r="U65" s="1269"/>
      <c r="V65" s="1270"/>
      <c r="W65" s="32"/>
      <c r="X65" s="1226" t="s">
        <v>132</v>
      </c>
      <c r="Y65" s="1227"/>
      <c r="Z65" s="1227"/>
      <c r="AA65" s="1227"/>
      <c r="AB65" s="1228"/>
      <c r="AC65" s="203" t="s">
        <v>2</v>
      </c>
      <c r="AD65" s="204"/>
      <c r="AE65" s="203" t="s">
        <v>2</v>
      </c>
      <c r="AF65" s="1229"/>
      <c r="AG65" s="1229"/>
      <c r="AH65" s="1230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14.25" customHeight="1" thickBot="1" x14ac:dyDescent="0.2">
      <c r="A66" s="32"/>
      <c r="B66" s="1220"/>
      <c r="C66" s="1221"/>
      <c r="D66" s="1221"/>
      <c r="E66" s="1221"/>
      <c r="F66" s="1221"/>
      <c r="G66" s="1221"/>
      <c r="H66" s="1221"/>
      <c r="I66" s="1221"/>
      <c r="J66" s="1221"/>
      <c r="K66" s="1221"/>
      <c r="L66" s="1221"/>
      <c r="M66" s="1271"/>
      <c r="N66" s="1271"/>
      <c r="O66" s="1271"/>
      <c r="P66" s="1271"/>
      <c r="Q66" s="1271"/>
      <c r="R66" s="1271"/>
      <c r="S66" s="1271"/>
      <c r="T66" s="1271"/>
      <c r="U66" s="1271"/>
      <c r="V66" s="1272"/>
      <c r="W66" s="32"/>
      <c r="X66" s="1226" t="s">
        <v>248</v>
      </c>
      <c r="Y66" s="1227"/>
      <c r="Z66" s="1227"/>
      <c r="AA66" s="1227"/>
      <c r="AB66" s="1228"/>
      <c r="AC66" s="205" t="s">
        <v>2</v>
      </c>
      <c r="AD66" s="206"/>
      <c r="AE66" s="205" t="s">
        <v>2</v>
      </c>
      <c r="AF66" s="1229"/>
      <c r="AG66" s="1229"/>
      <c r="AH66" s="1230"/>
      <c r="AJ66" s="7"/>
      <c r="AK66" s="7"/>
      <c r="AL66" s="7"/>
      <c r="AM66" s="7"/>
      <c r="AN66" s="7"/>
      <c r="AO66" s="7"/>
      <c r="AP66" s="7"/>
      <c r="AQ66" s="7"/>
      <c r="AR66" s="7"/>
    </row>
    <row r="67" spans="1:44" ht="27" customHeight="1" thickTop="1" x14ac:dyDescent="0.15">
      <c r="A67" s="32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44" ht="27" customHeight="1" x14ac:dyDescent="0.15"/>
    <row r="69" spans="1:44" ht="27" customHeight="1" x14ac:dyDescent="0.15"/>
    <row r="70" spans="1:44" ht="27" customHeight="1" x14ac:dyDescent="0.15"/>
    <row r="71" spans="1:44" ht="27" customHeight="1" x14ac:dyDescent="0.15"/>
    <row r="72" spans="1:44" ht="27" customHeight="1" x14ac:dyDescent="0.15"/>
    <row r="73" spans="1:44" ht="27" customHeight="1" x14ac:dyDescent="0.15"/>
    <row r="74" spans="1:44" ht="27" customHeight="1" x14ac:dyDescent="0.15"/>
    <row r="75" spans="1:44" ht="27" customHeight="1" x14ac:dyDescent="0.15"/>
  </sheetData>
  <sheetProtection selectLockedCells="1"/>
  <mergeCells count="229">
    <mergeCell ref="D5:D6"/>
    <mergeCell ref="E5:E6"/>
    <mergeCell ref="F5:F6"/>
    <mergeCell ref="G5:G6"/>
    <mergeCell ref="K1:W2"/>
    <mergeCell ref="Y1:Z2"/>
    <mergeCell ref="AD1:AD2"/>
    <mergeCell ref="AE1:AE2"/>
    <mergeCell ref="AF1:AF2"/>
    <mergeCell ref="H5:H6"/>
    <mergeCell ref="I5:I6"/>
    <mergeCell ref="J5:K5"/>
    <mergeCell ref="L5:L6"/>
    <mergeCell ref="M5:M6"/>
    <mergeCell ref="N5:N6"/>
    <mergeCell ref="J6:K6"/>
    <mergeCell ref="AH1:AH2"/>
    <mergeCell ref="Y3:Z3"/>
    <mergeCell ref="AA3:AH4"/>
    <mergeCell ref="Y4:Z4"/>
    <mergeCell ref="AG1:AG2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Z8:AC9"/>
    <mergeCell ref="J7:K7"/>
    <mergeCell ref="L7:L9"/>
    <mergeCell ref="M7:M9"/>
    <mergeCell ref="N7:N9"/>
    <mergeCell ref="O7:T7"/>
    <mergeCell ref="B13:E15"/>
    <mergeCell ref="F13:K13"/>
    <mergeCell ref="L13:O15"/>
    <mergeCell ref="P13:P14"/>
    <mergeCell ref="Q13:Q14"/>
    <mergeCell ref="AE8:AF9"/>
    <mergeCell ref="AG8:AG9"/>
    <mergeCell ref="AH8:AH9"/>
    <mergeCell ref="S9:T9"/>
    <mergeCell ref="B10:E12"/>
    <mergeCell ref="F10:K12"/>
    <mergeCell ref="L10:O12"/>
    <mergeCell ref="P10:Q10"/>
    <mergeCell ref="R10:T12"/>
    <mergeCell ref="U10:W11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R13:T15"/>
    <mergeCell ref="U13:U14"/>
    <mergeCell ref="V13:W14"/>
    <mergeCell ref="X13:X14"/>
    <mergeCell ref="Y13:AH14"/>
    <mergeCell ref="F14:K15"/>
    <mergeCell ref="Y15:AB15"/>
    <mergeCell ref="X10:AH11"/>
    <mergeCell ref="P11:Q11"/>
    <mergeCell ref="P12:Q12"/>
    <mergeCell ref="U12:W12"/>
    <mergeCell ref="X12:AH12"/>
    <mergeCell ref="B16:E17"/>
    <mergeCell ref="F16:K17"/>
    <mergeCell ref="L16:O17"/>
    <mergeCell ref="R16:T17"/>
    <mergeCell ref="V16:W16"/>
    <mergeCell ref="B18:E19"/>
    <mergeCell ref="F18:K19"/>
    <mergeCell ref="L18:O19"/>
    <mergeCell ref="R18:T19"/>
    <mergeCell ref="V18:W18"/>
    <mergeCell ref="B20:E21"/>
    <mergeCell ref="F20:K21"/>
    <mergeCell ref="L20:O21"/>
    <mergeCell ref="R20:T21"/>
    <mergeCell ref="V20:W20"/>
    <mergeCell ref="B22:E23"/>
    <mergeCell ref="F22:K23"/>
    <mergeCell ref="L22:O23"/>
    <mergeCell ref="R22:T23"/>
    <mergeCell ref="V22:W22"/>
    <mergeCell ref="B24:E25"/>
    <mergeCell ref="F24:K25"/>
    <mergeCell ref="L24:O25"/>
    <mergeCell ref="R24:T25"/>
    <mergeCell ref="V24:W24"/>
    <mergeCell ref="B26:E27"/>
    <mergeCell ref="F26:K27"/>
    <mergeCell ref="L26:O27"/>
    <mergeCell ref="R26:T27"/>
    <mergeCell ref="V26:W26"/>
    <mergeCell ref="B28:E29"/>
    <mergeCell ref="F28:K29"/>
    <mergeCell ref="L28:O29"/>
    <mergeCell ref="R28:T29"/>
    <mergeCell ref="V28:W28"/>
    <mergeCell ref="B30:E31"/>
    <mergeCell ref="F30:K31"/>
    <mergeCell ref="L30:O31"/>
    <mergeCell ref="R30:T31"/>
    <mergeCell ref="V30:W30"/>
    <mergeCell ref="B32:E33"/>
    <mergeCell ref="F32:K33"/>
    <mergeCell ref="L32:O33"/>
    <mergeCell ref="R32:T33"/>
    <mergeCell ref="V32:W32"/>
    <mergeCell ref="B34:E35"/>
    <mergeCell ref="F34:K35"/>
    <mergeCell ref="L34:O35"/>
    <mergeCell ref="R34:T35"/>
    <mergeCell ref="V34:W34"/>
    <mergeCell ref="B36:E37"/>
    <mergeCell ref="F36:K37"/>
    <mergeCell ref="L36:O37"/>
    <mergeCell ref="R36:T37"/>
    <mergeCell ref="V36:W36"/>
    <mergeCell ref="B38:E39"/>
    <mergeCell ref="F38:K39"/>
    <mergeCell ref="L38:O39"/>
    <mergeCell ref="R38:T39"/>
    <mergeCell ref="V38:W38"/>
    <mergeCell ref="B40:E41"/>
    <mergeCell ref="F40:K41"/>
    <mergeCell ref="L40:O41"/>
    <mergeCell ref="R40:T41"/>
    <mergeCell ref="V40:W40"/>
    <mergeCell ref="B42:E43"/>
    <mergeCell ref="F42:K43"/>
    <mergeCell ref="L42:O43"/>
    <mergeCell ref="R42:T43"/>
    <mergeCell ref="V42:W42"/>
    <mergeCell ref="B44:E45"/>
    <mergeCell ref="F44:K45"/>
    <mergeCell ref="L44:O45"/>
    <mergeCell ref="R44:T45"/>
    <mergeCell ref="V44:W44"/>
    <mergeCell ref="B46:E47"/>
    <mergeCell ref="F46:K47"/>
    <mergeCell ref="L46:O47"/>
    <mergeCell ref="R46:T47"/>
    <mergeCell ref="V46:W46"/>
    <mergeCell ref="B52:E53"/>
    <mergeCell ref="F52:K53"/>
    <mergeCell ref="L52:O53"/>
    <mergeCell ref="R52:T53"/>
    <mergeCell ref="V52:W52"/>
    <mergeCell ref="Q55:AH55"/>
    <mergeCell ref="B48:E49"/>
    <mergeCell ref="F48:K49"/>
    <mergeCell ref="L48:O49"/>
    <mergeCell ref="R48:T49"/>
    <mergeCell ref="V48:W48"/>
    <mergeCell ref="B50:E51"/>
    <mergeCell ref="F50:K51"/>
    <mergeCell ref="L50:O51"/>
    <mergeCell ref="R50:T51"/>
    <mergeCell ref="V50:W50"/>
    <mergeCell ref="B57:E58"/>
    <mergeCell ref="F57:F58"/>
    <mergeCell ref="G57:G58"/>
    <mergeCell ref="H57:H58"/>
    <mergeCell ref="I57:I58"/>
    <mergeCell ref="J57:J58"/>
    <mergeCell ref="B59:E61"/>
    <mergeCell ref="F59:G61"/>
    <mergeCell ref="H59:L61"/>
    <mergeCell ref="K57:K58"/>
    <mergeCell ref="AC57:AD57"/>
    <mergeCell ref="AE57:AH57"/>
    <mergeCell ref="X58:X60"/>
    <mergeCell ref="Y58:Z58"/>
    <mergeCell ref="AA58:AB58"/>
    <mergeCell ref="AF58:AH58"/>
    <mergeCell ref="AA59:AB59"/>
    <mergeCell ref="M59:N61"/>
    <mergeCell ref="O59:V59"/>
    <mergeCell ref="Y59:Z59"/>
    <mergeCell ref="X57:Z57"/>
    <mergeCell ref="AA57:AB57"/>
    <mergeCell ref="AF59:AH59"/>
    <mergeCell ref="O60:V61"/>
    <mergeCell ref="Y60:Z60"/>
    <mergeCell ref="AA60:AB60"/>
    <mergeCell ref="AF60:AH60"/>
    <mergeCell ref="X61:X63"/>
    <mergeCell ref="Y61:Z61"/>
    <mergeCell ref="AA61:AB61"/>
    <mergeCell ref="AF61:AH61"/>
    <mergeCell ref="Y62:Z62"/>
    <mergeCell ref="B65:L66"/>
    <mergeCell ref="M65:V66"/>
    <mergeCell ref="X65:AB65"/>
    <mergeCell ref="AF65:AH65"/>
    <mergeCell ref="X66:AB66"/>
    <mergeCell ref="AF66:AH66"/>
    <mergeCell ref="AA62:AB62"/>
    <mergeCell ref="AF62:AH62"/>
    <mergeCell ref="Y63:Z63"/>
    <mergeCell ref="AA63:AB63"/>
    <mergeCell ref="AF63:AH63"/>
    <mergeCell ref="X64:AB64"/>
    <mergeCell ref="AF64:AH64"/>
    <mergeCell ref="B62:E64"/>
    <mergeCell ref="F62:G64"/>
    <mergeCell ref="H62:L64"/>
    <mergeCell ref="M62:N64"/>
    <mergeCell ref="O62:U64"/>
    <mergeCell ref="V62:V64"/>
  </mergeCells>
  <phoneticPr fontId="2"/>
  <pageMargins left="0.11811023622047245" right="0" top="0.78740157480314965" bottom="0.19685039370078741" header="0.51181102362204722" footer="0.11811023622047245"/>
  <pageSetup paperSize="9" orientation="portrait" r:id="rId1"/>
  <headerFooter scaleWithDoc="0">
    <oddFooter>&amp;R&amp;6湯河原荘利用申込書 2016/10/1版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showGridLines="0" showZeros="0" topLeftCell="A16" zoomScaleNormal="100" workbookViewId="0">
      <selection activeCell="AJ37" sqref="AJ37"/>
    </sheetView>
  </sheetViews>
  <sheetFormatPr defaultRowHeight="13.5" x14ac:dyDescent="0.15"/>
  <cols>
    <col min="1" max="1" width="3" style="6" customWidth="1"/>
    <col min="2" max="3" width="2.75" style="6" customWidth="1"/>
    <col min="4" max="9" width="3" style="6" customWidth="1"/>
    <col min="10" max="11" width="2.25" style="6" customWidth="1"/>
    <col min="12" max="12" width="3.5" style="6" customWidth="1"/>
    <col min="13" max="15" width="2.75" style="6" customWidth="1"/>
    <col min="16" max="20" width="3" style="6" customWidth="1"/>
    <col min="21" max="23" width="3.25" style="6" customWidth="1"/>
    <col min="24" max="24" width="2.75" style="6" customWidth="1"/>
    <col min="25" max="25" width="3.125" style="6" customWidth="1"/>
    <col min="26" max="26" width="2.75" style="6" customWidth="1"/>
    <col min="27" max="29" width="3" style="6" customWidth="1"/>
    <col min="30" max="30" width="3.125" style="6" customWidth="1"/>
    <col min="31" max="34" width="3" style="6" customWidth="1"/>
    <col min="35" max="35" width="2.5" style="6" customWidth="1"/>
    <col min="36" max="39" width="2.5" style="7" customWidth="1"/>
    <col min="40" max="40" width="2.75" style="7" customWidth="1"/>
    <col min="41" max="44" width="9" style="7"/>
    <col min="45" max="16384" width="9" style="6"/>
  </cols>
  <sheetData>
    <row r="1" spans="1:4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639" t="s">
        <v>240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10"/>
      <c r="AK2" s="10"/>
      <c r="AL2" s="10"/>
      <c r="AM2" s="10"/>
      <c r="AN2" s="10"/>
      <c r="AO2" s="10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18" customFormat="1" ht="16.5" customHeight="1" thickTop="1" x14ac:dyDescent="0.15">
      <c r="A5" s="12"/>
      <c r="B5" s="612" t="s">
        <v>13</v>
      </c>
      <c r="C5" s="615" t="s">
        <v>14</v>
      </c>
      <c r="D5" s="616"/>
      <c r="E5" s="615" t="s">
        <v>15</v>
      </c>
      <c r="F5" s="616"/>
      <c r="G5" s="615" t="s">
        <v>16</v>
      </c>
      <c r="H5" s="616"/>
      <c r="I5" s="615" t="s">
        <v>17</v>
      </c>
      <c r="J5" s="316" t="s">
        <v>18</v>
      </c>
      <c r="K5" s="316"/>
      <c r="L5" s="583"/>
      <c r="M5" s="585" t="s">
        <v>19</v>
      </c>
      <c r="N5" s="587" t="s">
        <v>20</v>
      </c>
      <c r="O5" s="545" t="s">
        <v>254</v>
      </c>
      <c r="P5" s="546"/>
      <c r="Q5" s="546"/>
      <c r="R5" s="546"/>
      <c r="S5" s="546"/>
      <c r="T5" s="547"/>
      <c r="U5" s="810"/>
      <c r="V5" s="810"/>
      <c r="W5" s="130" t="s">
        <v>22</v>
      </c>
      <c r="X5" s="87"/>
      <c r="Y5" s="587" t="s">
        <v>23</v>
      </c>
      <c r="Z5" s="633" t="s">
        <v>24</v>
      </c>
      <c r="AA5" s="634"/>
      <c r="AB5" s="15"/>
      <c r="AC5" s="87" t="s">
        <v>25</v>
      </c>
      <c r="AD5" s="587" t="s">
        <v>26</v>
      </c>
      <c r="AE5" s="633" t="s">
        <v>27</v>
      </c>
      <c r="AF5" s="634"/>
      <c r="AG5" s="15"/>
      <c r="AH5" s="131" t="s">
        <v>28</v>
      </c>
      <c r="AJ5" s="19"/>
      <c r="AK5" s="19"/>
      <c r="AL5" s="19"/>
      <c r="AM5" s="19"/>
      <c r="AN5" s="19"/>
      <c r="AO5" s="19"/>
      <c r="AP5" s="19"/>
      <c r="AQ5" s="19"/>
      <c r="AR5" s="19"/>
    </row>
    <row r="6" spans="1:44" s="18" customFormat="1" ht="16.5" customHeight="1" x14ac:dyDescent="0.15">
      <c r="A6" s="12"/>
      <c r="B6" s="613"/>
      <c r="C6" s="606"/>
      <c r="D6" s="609"/>
      <c r="E6" s="606"/>
      <c r="F6" s="609"/>
      <c r="G6" s="606"/>
      <c r="H6" s="609"/>
      <c r="I6" s="606"/>
      <c r="J6" s="1145" t="s">
        <v>29</v>
      </c>
      <c r="K6" s="1145"/>
      <c r="L6" s="584"/>
      <c r="M6" s="586"/>
      <c r="N6" s="588"/>
      <c r="O6" s="625" t="s">
        <v>30</v>
      </c>
      <c r="P6" s="626"/>
      <c r="Q6" s="626"/>
      <c r="R6" s="626"/>
      <c r="S6" s="626"/>
      <c r="T6" s="627"/>
      <c r="U6" s="813"/>
      <c r="V6" s="813"/>
      <c r="W6" s="132" t="s">
        <v>22</v>
      </c>
      <c r="X6" s="89"/>
      <c r="Y6" s="588"/>
      <c r="Z6" s="641" t="s">
        <v>31</v>
      </c>
      <c r="AA6" s="642"/>
      <c r="AB6" s="22"/>
      <c r="AC6" s="89" t="s">
        <v>32</v>
      </c>
      <c r="AD6" s="588"/>
      <c r="AE6" s="641" t="s">
        <v>33</v>
      </c>
      <c r="AF6" s="642"/>
      <c r="AG6" s="22"/>
      <c r="AH6" s="133" t="s">
        <v>28</v>
      </c>
      <c r="AJ6" s="19"/>
      <c r="AK6" s="19"/>
      <c r="AL6" s="19"/>
      <c r="AM6" s="19"/>
      <c r="AN6" s="19"/>
      <c r="AO6" s="19"/>
      <c r="AP6" s="19"/>
      <c r="AQ6" s="19"/>
      <c r="AR6" s="19"/>
    </row>
    <row r="7" spans="1:44" s="18" customFormat="1" ht="16.5" customHeight="1" x14ac:dyDescent="0.15">
      <c r="A7" s="12"/>
      <c r="B7" s="613"/>
      <c r="C7" s="606" t="s">
        <v>34</v>
      </c>
      <c r="D7" s="609"/>
      <c r="E7" s="606" t="s">
        <v>15</v>
      </c>
      <c r="F7" s="609"/>
      <c r="G7" s="606" t="s">
        <v>16</v>
      </c>
      <c r="H7" s="609"/>
      <c r="I7" s="606" t="s">
        <v>17</v>
      </c>
      <c r="J7" s="621" t="s">
        <v>18</v>
      </c>
      <c r="K7" s="621"/>
      <c r="L7" s="584"/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13"/>
      <c r="V7" s="813"/>
      <c r="W7" s="132" t="s">
        <v>22</v>
      </c>
      <c r="X7" s="89"/>
      <c r="Y7" s="588"/>
      <c r="Z7" s="641" t="s">
        <v>37</v>
      </c>
      <c r="AA7" s="642"/>
      <c r="AB7" s="22"/>
      <c r="AC7" s="89" t="s">
        <v>32</v>
      </c>
      <c r="AD7" s="588"/>
      <c r="AE7" s="643" t="s">
        <v>38</v>
      </c>
      <c r="AF7" s="645"/>
      <c r="AG7" s="22"/>
      <c r="AH7" s="133" t="s">
        <v>28</v>
      </c>
      <c r="AJ7" s="19"/>
      <c r="AK7" s="19"/>
      <c r="AL7" s="19"/>
      <c r="AM7" s="19"/>
      <c r="AN7" s="19"/>
      <c r="AO7" s="19"/>
      <c r="AP7" s="19"/>
      <c r="AQ7" s="19"/>
      <c r="AR7" s="19"/>
    </row>
    <row r="8" spans="1:44" s="18" customFormat="1" ht="8.25" customHeight="1" x14ac:dyDescent="0.15">
      <c r="A8" s="12"/>
      <c r="B8" s="614"/>
      <c r="C8" s="607"/>
      <c r="D8" s="610"/>
      <c r="E8" s="607"/>
      <c r="F8" s="610"/>
      <c r="G8" s="607"/>
      <c r="H8" s="610"/>
      <c r="I8" s="607"/>
      <c r="J8" s="1142" t="s">
        <v>29</v>
      </c>
      <c r="K8" s="1142"/>
      <c r="L8" s="568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1"/>
      <c r="V8" s="630" t="s">
        <v>41</v>
      </c>
      <c r="W8" s="617"/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f>SUM(AG5:AG7)</f>
        <v>0</v>
      </c>
      <c r="AH8" s="1102" t="s">
        <v>28</v>
      </c>
      <c r="AJ8" s="19"/>
      <c r="AK8" s="19"/>
      <c r="AL8" s="19"/>
      <c r="AM8" s="19"/>
      <c r="AN8" s="19"/>
      <c r="AO8" s="19"/>
      <c r="AP8" s="19"/>
      <c r="AQ8" s="19"/>
      <c r="AR8" s="19"/>
    </row>
    <row r="9" spans="1:44" s="18" customFormat="1" ht="8.25" customHeight="1" thickBot="1" x14ac:dyDescent="0.2">
      <c r="A9" s="12"/>
      <c r="B9" s="613"/>
      <c r="C9" s="608"/>
      <c r="D9" s="611"/>
      <c r="E9" s="608"/>
      <c r="F9" s="611"/>
      <c r="G9" s="608"/>
      <c r="H9" s="611"/>
      <c r="I9" s="608"/>
      <c r="J9" s="1143"/>
      <c r="K9" s="1143"/>
      <c r="L9" s="622"/>
      <c r="M9" s="623"/>
      <c r="N9" s="624"/>
      <c r="O9" s="648"/>
      <c r="P9" s="649"/>
      <c r="Q9" s="25"/>
      <c r="R9" s="25"/>
      <c r="S9" s="572" t="s">
        <v>44</v>
      </c>
      <c r="T9" s="573"/>
      <c r="U9" s="652"/>
      <c r="V9" s="1144"/>
      <c r="W9" s="61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8" customFormat="1" ht="12" customHeight="1" thickTop="1" x14ac:dyDescent="0.15">
      <c r="A10" s="12"/>
      <c r="B10" s="1104" t="s">
        <v>169</v>
      </c>
      <c r="C10" s="591"/>
      <c r="D10" s="591"/>
      <c r="E10" s="592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1329" t="s">
        <v>50</v>
      </c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1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8" customFormat="1" ht="12" customHeight="1" x14ac:dyDescent="0.15">
      <c r="A11" s="12"/>
      <c r="B11" s="471"/>
      <c r="C11" s="593"/>
      <c r="D11" s="593"/>
      <c r="E11" s="594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1332" t="s">
        <v>53</v>
      </c>
      <c r="Y11" s="1333"/>
      <c r="Z11" s="1333"/>
      <c r="AA11" s="1333"/>
      <c r="AB11" s="1333"/>
      <c r="AC11" s="1333"/>
      <c r="AD11" s="1333"/>
      <c r="AE11" s="1333"/>
      <c r="AF11" s="1333"/>
      <c r="AG11" s="1333"/>
      <c r="AH11" s="1334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8" customFormat="1" ht="12" customHeight="1" x14ac:dyDescent="0.15">
      <c r="A12" s="12"/>
      <c r="B12" s="557"/>
      <c r="C12" s="558"/>
      <c r="D12" s="558"/>
      <c r="E12" s="559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31" t="s">
        <v>60</v>
      </c>
      <c r="Y12" s="581" t="s">
        <v>61</v>
      </c>
      <c r="Z12" s="581"/>
      <c r="AA12" s="581"/>
      <c r="AB12" s="581"/>
      <c r="AC12" s="581"/>
      <c r="AD12" s="581"/>
      <c r="AE12" s="581"/>
      <c r="AF12" s="581"/>
      <c r="AG12" s="581"/>
      <c r="AH12" s="582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 ht="9.75" customHeight="1" x14ac:dyDescent="0.15">
      <c r="A13" s="12"/>
      <c r="B13" s="1322"/>
      <c r="C13" s="1323"/>
      <c r="D13" s="1323"/>
      <c r="E13" s="1324"/>
      <c r="F13" s="1099" t="s">
        <v>201</v>
      </c>
      <c r="G13" s="1100"/>
      <c r="H13" s="1100"/>
      <c r="I13" s="1100"/>
      <c r="J13" s="1100"/>
      <c r="K13" s="1101"/>
      <c r="L13" s="781"/>
      <c r="M13" s="782"/>
      <c r="N13" s="782"/>
      <c r="O13" s="783"/>
      <c r="P13" s="1325"/>
      <c r="Q13" s="1327"/>
      <c r="R13" s="787"/>
      <c r="S13" s="788"/>
      <c r="T13" s="789"/>
      <c r="U13" s="1314"/>
      <c r="V13" s="1316"/>
      <c r="W13" s="1318"/>
      <c r="X13" s="1320" t="s">
        <v>58</v>
      </c>
      <c r="Y13" s="508" t="s">
        <v>255</v>
      </c>
      <c r="Z13" s="508"/>
      <c r="AA13" s="508"/>
      <c r="AB13" s="508"/>
      <c r="AC13" s="508"/>
      <c r="AD13" s="508"/>
      <c r="AE13" s="508"/>
      <c r="AF13" s="508"/>
      <c r="AG13" s="508"/>
      <c r="AH13" s="50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8" customFormat="1" ht="3.75" customHeight="1" x14ac:dyDescent="0.15">
      <c r="A14" s="12"/>
      <c r="B14" s="1322"/>
      <c r="C14" s="1323"/>
      <c r="D14" s="1323"/>
      <c r="E14" s="1324"/>
      <c r="F14" s="535"/>
      <c r="G14" s="536"/>
      <c r="H14" s="536"/>
      <c r="I14" s="536"/>
      <c r="J14" s="536"/>
      <c r="K14" s="537"/>
      <c r="L14" s="781"/>
      <c r="M14" s="782"/>
      <c r="N14" s="782"/>
      <c r="O14" s="783"/>
      <c r="P14" s="1326"/>
      <c r="Q14" s="1328"/>
      <c r="R14" s="787"/>
      <c r="S14" s="788"/>
      <c r="T14" s="789"/>
      <c r="U14" s="1315"/>
      <c r="V14" s="1317"/>
      <c r="W14" s="1319"/>
      <c r="X14" s="1320"/>
      <c r="Y14" s="508"/>
      <c r="Z14" s="508"/>
      <c r="AA14" s="508"/>
      <c r="AB14" s="508"/>
      <c r="AC14" s="508"/>
      <c r="AD14" s="508"/>
      <c r="AE14" s="508"/>
      <c r="AF14" s="508"/>
      <c r="AG14" s="508"/>
      <c r="AH14" s="50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12.75" customHeight="1" x14ac:dyDescent="0.15">
      <c r="A15" s="12"/>
      <c r="B15" s="1305"/>
      <c r="C15" s="1306"/>
      <c r="D15" s="1306"/>
      <c r="E15" s="1307"/>
      <c r="F15" s="381"/>
      <c r="G15" s="382"/>
      <c r="H15" s="382"/>
      <c r="I15" s="382"/>
      <c r="J15" s="382"/>
      <c r="K15" s="383"/>
      <c r="L15" s="802"/>
      <c r="M15" s="803"/>
      <c r="N15" s="803"/>
      <c r="O15" s="804"/>
      <c r="P15" s="91" t="s">
        <v>63</v>
      </c>
      <c r="Q15" s="92" t="s">
        <v>56</v>
      </c>
      <c r="R15" s="805"/>
      <c r="S15" s="806"/>
      <c r="T15" s="807"/>
      <c r="U15" s="93" t="s">
        <v>57</v>
      </c>
      <c r="V15" s="209" t="s">
        <v>58</v>
      </c>
      <c r="W15" s="210" t="s">
        <v>59</v>
      </c>
      <c r="X15" s="57"/>
      <c r="Y15" s="1184" t="s">
        <v>256</v>
      </c>
      <c r="Z15" s="1184"/>
      <c r="AA15" s="1184"/>
      <c r="AB15" s="1184"/>
      <c r="AC15" s="1184"/>
      <c r="AD15" s="1184"/>
      <c r="AE15" s="1184"/>
      <c r="AF15" s="1184"/>
      <c r="AG15" s="1184"/>
      <c r="AH15" s="1321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9" customFormat="1" ht="12.75" customHeight="1" x14ac:dyDescent="0.15">
      <c r="A16" s="32"/>
      <c r="B16" s="1305"/>
      <c r="C16" s="1306"/>
      <c r="D16" s="1306"/>
      <c r="E16" s="1307"/>
      <c r="F16" s="518"/>
      <c r="G16" s="519"/>
      <c r="H16" s="519"/>
      <c r="I16" s="519"/>
      <c r="J16" s="519"/>
      <c r="K16" s="520"/>
      <c r="L16" s="802"/>
      <c r="M16" s="803"/>
      <c r="N16" s="803"/>
      <c r="O16" s="804"/>
      <c r="P16" s="211"/>
      <c r="Q16" s="212"/>
      <c r="R16" s="805"/>
      <c r="S16" s="806"/>
      <c r="T16" s="807"/>
      <c r="U16" s="213"/>
      <c r="V16" s="214"/>
      <c r="W16" s="215"/>
      <c r="X16" s="57"/>
      <c r="Y16" s="1183" t="s">
        <v>257</v>
      </c>
      <c r="Z16" s="1183"/>
      <c r="AA16" s="1183"/>
      <c r="AB16" s="1183"/>
      <c r="AC16" s="1183"/>
      <c r="AD16" s="1183"/>
      <c r="AE16" s="1183"/>
      <c r="AF16" s="1183"/>
      <c r="AG16" s="1183"/>
      <c r="AH16" s="1313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39" customFormat="1" ht="12.75" customHeight="1" x14ac:dyDescent="0.15">
      <c r="A17" s="32"/>
      <c r="B17" s="1305"/>
      <c r="C17" s="1306"/>
      <c r="D17" s="1306"/>
      <c r="E17" s="1307"/>
      <c r="F17" s="518"/>
      <c r="G17" s="519"/>
      <c r="H17" s="519"/>
      <c r="I17" s="519"/>
      <c r="J17" s="519"/>
      <c r="K17" s="520"/>
      <c r="L17" s="802"/>
      <c r="M17" s="803"/>
      <c r="N17" s="803"/>
      <c r="O17" s="804"/>
      <c r="P17" s="91" t="s">
        <v>63</v>
      </c>
      <c r="Q17" s="92" t="s">
        <v>56</v>
      </c>
      <c r="R17" s="805"/>
      <c r="S17" s="806"/>
      <c r="T17" s="807"/>
      <c r="U17" s="93" t="s">
        <v>57</v>
      </c>
      <c r="V17" s="209" t="s">
        <v>58</v>
      </c>
      <c r="W17" s="210" t="s">
        <v>59</v>
      </c>
      <c r="X17" s="57" t="s">
        <v>59</v>
      </c>
      <c r="Y17" s="44" t="s">
        <v>258</v>
      </c>
      <c r="Z17" s="44"/>
      <c r="AA17" s="44"/>
      <c r="AB17" s="44"/>
      <c r="AC17" s="44"/>
      <c r="AD17" s="44"/>
      <c r="AE17" s="44"/>
      <c r="AF17" s="44"/>
      <c r="AG17" s="44"/>
      <c r="AH17" s="45"/>
      <c r="AJ17" s="7"/>
      <c r="AK17" s="7"/>
      <c r="AL17" s="7"/>
      <c r="AM17" s="7"/>
      <c r="AN17" s="7"/>
      <c r="AO17" s="7"/>
      <c r="AP17" s="7"/>
      <c r="AQ17" s="7"/>
      <c r="AR17" s="7"/>
    </row>
    <row r="18" spans="1:44" s="39" customFormat="1" ht="12.75" customHeight="1" x14ac:dyDescent="0.15">
      <c r="A18" s="32"/>
      <c r="B18" s="1305"/>
      <c r="C18" s="1306"/>
      <c r="D18" s="1306"/>
      <c r="E18" s="1307"/>
      <c r="F18" s="518"/>
      <c r="G18" s="519"/>
      <c r="H18" s="519"/>
      <c r="I18" s="519"/>
      <c r="J18" s="519"/>
      <c r="K18" s="520"/>
      <c r="L18" s="802"/>
      <c r="M18" s="803"/>
      <c r="N18" s="803"/>
      <c r="O18" s="804"/>
      <c r="P18" s="211"/>
      <c r="Q18" s="212"/>
      <c r="R18" s="805"/>
      <c r="S18" s="806"/>
      <c r="T18" s="807"/>
      <c r="U18" s="213"/>
      <c r="V18" s="214"/>
      <c r="W18" s="215"/>
      <c r="X18" s="216" t="s">
        <v>75</v>
      </c>
      <c r="Y18" s="44"/>
      <c r="Z18" s="44"/>
      <c r="AA18" s="44"/>
      <c r="AB18" s="44"/>
      <c r="AC18" s="44"/>
      <c r="AD18" s="44"/>
      <c r="AE18" s="44"/>
      <c r="AF18" s="44"/>
      <c r="AG18" s="44"/>
      <c r="AH18" s="45"/>
      <c r="AJ18" s="7"/>
      <c r="AK18" s="7"/>
      <c r="AL18" s="7"/>
      <c r="AM18" s="7"/>
      <c r="AN18" s="7"/>
      <c r="AO18" s="7"/>
      <c r="AP18" s="7"/>
      <c r="AQ18" s="7"/>
      <c r="AR18" s="7"/>
    </row>
    <row r="19" spans="1:44" s="39" customFormat="1" ht="12.75" customHeight="1" x14ac:dyDescent="0.15">
      <c r="A19" s="32"/>
      <c r="B19" s="1305"/>
      <c r="C19" s="1306"/>
      <c r="D19" s="1306"/>
      <c r="E19" s="1307"/>
      <c r="F19" s="518"/>
      <c r="G19" s="519"/>
      <c r="H19" s="519"/>
      <c r="I19" s="519"/>
      <c r="J19" s="519"/>
      <c r="K19" s="520"/>
      <c r="L19" s="802"/>
      <c r="M19" s="803"/>
      <c r="N19" s="803"/>
      <c r="O19" s="804"/>
      <c r="P19" s="91" t="s">
        <v>63</v>
      </c>
      <c r="Q19" s="92" t="s">
        <v>56</v>
      </c>
      <c r="R19" s="805"/>
      <c r="S19" s="806"/>
      <c r="T19" s="807"/>
      <c r="U19" s="93" t="s">
        <v>57</v>
      </c>
      <c r="V19" s="209" t="s">
        <v>58</v>
      </c>
      <c r="W19" s="210" t="s">
        <v>59</v>
      </c>
      <c r="X19" s="57" t="s">
        <v>76</v>
      </c>
      <c r="Y19" s="44" t="s">
        <v>77</v>
      </c>
      <c r="Z19" s="44"/>
      <c r="AA19" s="44"/>
      <c r="AB19" s="44"/>
      <c r="AC19" s="44"/>
      <c r="AD19" s="44"/>
      <c r="AE19" s="44"/>
      <c r="AF19" s="44"/>
      <c r="AG19" s="44"/>
      <c r="AH19" s="45"/>
      <c r="AJ19" s="7"/>
      <c r="AK19" s="7"/>
      <c r="AL19" s="7"/>
      <c r="AM19" s="7"/>
      <c r="AN19" s="7"/>
      <c r="AO19" s="7"/>
      <c r="AP19" s="7"/>
      <c r="AQ19" s="7"/>
      <c r="AR19" s="7"/>
    </row>
    <row r="20" spans="1:44" s="39" customFormat="1" ht="12.75" customHeight="1" x14ac:dyDescent="0.15">
      <c r="A20" s="32"/>
      <c r="B20" s="1305"/>
      <c r="C20" s="1306"/>
      <c r="D20" s="1306"/>
      <c r="E20" s="1307"/>
      <c r="F20" s="518"/>
      <c r="G20" s="519"/>
      <c r="H20" s="519"/>
      <c r="I20" s="519"/>
      <c r="J20" s="519"/>
      <c r="K20" s="520"/>
      <c r="L20" s="802"/>
      <c r="M20" s="803"/>
      <c r="N20" s="803"/>
      <c r="O20" s="804"/>
      <c r="P20" s="211"/>
      <c r="Q20" s="212"/>
      <c r="R20" s="805"/>
      <c r="S20" s="806"/>
      <c r="T20" s="807"/>
      <c r="U20" s="213"/>
      <c r="V20" s="214"/>
      <c r="W20" s="215"/>
      <c r="X20" s="57" t="s">
        <v>78</v>
      </c>
      <c r="Y20" s="44" t="s">
        <v>79</v>
      </c>
      <c r="Z20" s="44"/>
      <c r="AA20" s="44"/>
      <c r="AB20" s="44"/>
      <c r="AC20" s="44"/>
      <c r="AD20" s="44"/>
      <c r="AE20" s="44"/>
      <c r="AF20" s="44"/>
      <c r="AG20" s="44"/>
      <c r="AH20" s="45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39" customFormat="1" ht="12.75" customHeight="1" x14ac:dyDescent="0.15">
      <c r="A21" s="32"/>
      <c r="B21" s="1305"/>
      <c r="C21" s="1306"/>
      <c r="D21" s="1306"/>
      <c r="E21" s="1307"/>
      <c r="F21" s="518"/>
      <c r="G21" s="519"/>
      <c r="H21" s="519"/>
      <c r="I21" s="519"/>
      <c r="J21" s="519"/>
      <c r="K21" s="520"/>
      <c r="L21" s="802"/>
      <c r="M21" s="803"/>
      <c r="N21" s="803"/>
      <c r="O21" s="804"/>
      <c r="P21" s="91" t="s">
        <v>63</v>
      </c>
      <c r="Q21" s="92" t="s">
        <v>56</v>
      </c>
      <c r="R21" s="805"/>
      <c r="S21" s="806"/>
      <c r="T21" s="807"/>
      <c r="U21" s="93" t="s">
        <v>57</v>
      </c>
      <c r="V21" s="209" t="s">
        <v>58</v>
      </c>
      <c r="W21" s="210" t="s">
        <v>59</v>
      </c>
      <c r="X21" s="57" t="s">
        <v>80</v>
      </c>
      <c r="Y21" s="44" t="s">
        <v>81</v>
      </c>
      <c r="Z21" s="44"/>
      <c r="AA21" s="44"/>
      <c r="AB21" s="44"/>
      <c r="AC21" s="44"/>
      <c r="AD21" s="44"/>
      <c r="AE21" s="44"/>
      <c r="AF21" s="44"/>
      <c r="AG21" s="44"/>
      <c r="AH21" s="45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39" customFormat="1" ht="12.75" customHeight="1" x14ac:dyDescent="0.15">
      <c r="A22" s="32"/>
      <c r="B22" s="1305"/>
      <c r="C22" s="1306"/>
      <c r="D22" s="1306"/>
      <c r="E22" s="1307"/>
      <c r="F22" s="518"/>
      <c r="G22" s="519"/>
      <c r="H22" s="519"/>
      <c r="I22" s="519"/>
      <c r="J22" s="519"/>
      <c r="K22" s="520"/>
      <c r="L22" s="802"/>
      <c r="M22" s="803"/>
      <c r="N22" s="803"/>
      <c r="O22" s="804"/>
      <c r="P22" s="211"/>
      <c r="Q22" s="212"/>
      <c r="R22" s="805"/>
      <c r="S22" s="806"/>
      <c r="T22" s="807"/>
      <c r="U22" s="213"/>
      <c r="V22" s="214"/>
      <c r="W22" s="215"/>
      <c r="X22" s="57" t="s">
        <v>82</v>
      </c>
      <c r="Y22" s="44" t="s">
        <v>83</v>
      </c>
      <c r="Z22" s="44"/>
      <c r="AA22" s="44"/>
      <c r="AB22" s="44"/>
      <c r="AC22" s="44"/>
      <c r="AD22" s="44"/>
      <c r="AE22" s="44"/>
      <c r="AF22" s="44"/>
      <c r="AG22" s="44"/>
      <c r="AH22" s="45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39" customFormat="1" ht="12.75" customHeight="1" x14ac:dyDescent="0.15">
      <c r="A23" s="32"/>
      <c r="B23" s="1305"/>
      <c r="C23" s="1306"/>
      <c r="D23" s="1306"/>
      <c r="E23" s="1307"/>
      <c r="F23" s="518"/>
      <c r="G23" s="519"/>
      <c r="H23" s="519"/>
      <c r="I23" s="519"/>
      <c r="J23" s="519"/>
      <c r="K23" s="520"/>
      <c r="L23" s="802"/>
      <c r="M23" s="803"/>
      <c r="N23" s="803"/>
      <c r="O23" s="804"/>
      <c r="P23" s="91" t="s">
        <v>63</v>
      </c>
      <c r="Q23" s="92" t="s">
        <v>56</v>
      </c>
      <c r="R23" s="805"/>
      <c r="S23" s="806"/>
      <c r="T23" s="807"/>
      <c r="U23" s="93" t="s">
        <v>57</v>
      </c>
      <c r="V23" s="209" t="s">
        <v>58</v>
      </c>
      <c r="W23" s="210" t="s">
        <v>59</v>
      </c>
      <c r="X23" s="216" t="s">
        <v>84</v>
      </c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39" customFormat="1" ht="12.75" customHeight="1" x14ac:dyDescent="0.15">
      <c r="A24" s="32"/>
      <c r="B24" s="1305"/>
      <c r="C24" s="1306"/>
      <c r="D24" s="1306"/>
      <c r="E24" s="1307"/>
      <c r="F24" s="518"/>
      <c r="G24" s="519"/>
      <c r="H24" s="519"/>
      <c r="I24" s="519"/>
      <c r="J24" s="519"/>
      <c r="K24" s="520"/>
      <c r="L24" s="802"/>
      <c r="M24" s="803"/>
      <c r="N24" s="803"/>
      <c r="O24" s="804"/>
      <c r="P24" s="211"/>
      <c r="Q24" s="212"/>
      <c r="R24" s="805"/>
      <c r="S24" s="806"/>
      <c r="T24" s="807"/>
      <c r="U24" s="213"/>
      <c r="V24" s="214"/>
      <c r="W24" s="215"/>
      <c r="X24" s="57" t="s">
        <v>76</v>
      </c>
      <c r="Y24" s="44" t="s">
        <v>85</v>
      </c>
      <c r="Z24" s="44"/>
      <c r="AA24" s="44"/>
      <c r="AB24" s="44"/>
      <c r="AC24" s="44"/>
      <c r="AD24" s="44"/>
      <c r="AE24" s="44"/>
      <c r="AF24" s="44"/>
      <c r="AG24" s="44"/>
      <c r="AH24" s="45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39" customFormat="1" ht="12.75" customHeight="1" x14ac:dyDescent="0.15">
      <c r="A25" s="32"/>
      <c r="B25" s="1305"/>
      <c r="C25" s="1306"/>
      <c r="D25" s="1306"/>
      <c r="E25" s="1307"/>
      <c r="F25" s="518"/>
      <c r="G25" s="519"/>
      <c r="H25" s="519"/>
      <c r="I25" s="519"/>
      <c r="J25" s="519"/>
      <c r="K25" s="520"/>
      <c r="L25" s="802"/>
      <c r="M25" s="803"/>
      <c r="N25" s="803"/>
      <c r="O25" s="804"/>
      <c r="P25" s="91" t="s">
        <v>63</v>
      </c>
      <c r="Q25" s="92" t="s">
        <v>56</v>
      </c>
      <c r="R25" s="805"/>
      <c r="S25" s="806"/>
      <c r="T25" s="807"/>
      <c r="U25" s="93" t="s">
        <v>57</v>
      </c>
      <c r="V25" s="209" t="s">
        <v>58</v>
      </c>
      <c r="W25" s="210" t="s">
        <v>59</v>
      </c>
      <c r="X25" s="57" t="s">
        <v>78</v>
      </c>
      <c r="Y25" s="44" t="s">
        <v>179</v>
      </c>
      <c r="Z25" s="44"/>
      <c r="AA25" s="44"/>
      <c r="AB25" s="44"/>
      <c r="AC25" s="44"/>
      <c r="AD25" s="44"/>
      <c r="AE25" s="44"/>
      <c r="AF25" s="44"/>
      <c r="AG25" s="44"/>
      <c r="AH25" s="45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39" customFormat="1" ht="12.75" customHeight="1" x14ac:dyDescent="0.15">
      <c r="A26" s="32"/>
      <c r="B26" s="1305"/>
      <c r="C26" s="1306"/>
      <c r="D26" s="1306"/>
      <c r="E26" s="1307"/>
      <c r="F26" s="518"/>
      <c r="G26" s="519"/>
      <c r="H26" s="519"/>
      <c r="I26" s="519"/>
      <c r="J26" s="519"/>
      <c r="K26" s="520"/>
      <c r="L26" s="802"/>
      <c r="M26" s="803"/>
      <c r="N26" s="803"/>
      <c r="O26" s="804"/>
      <c r="P26" s="211"/>
      <c r="Q26" s="212"/>
      <c r="R26" s="805"/>
      <c r="S26" s="806"/>
      <c r="T26" s="807"/>
      <c r="U26" s="213"/>
      <c r="V26" s="214"/>
      <c r="W26" s="215"/>
      <c r="X26" s="57"/>
      <c r="Y26" s="44" t="s">
        <v>202</v>
      </c>
      <c r="Z26" s="44"/>
      <c r="AA26" s="44"/>
      <c r="AB26" s="44"/>
      <c r="AC26" s="44"/>
      <c r="AD26" s="44"/>
      <c r="AE26" s="44"/>
      <c r="AF26" s="44"/>
      <c r="AG26" s="44"/>
      <c r="AH26" s="45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39" customFormat="1" ht="12.75" customHeight="1" x14ac:dyDescent="0.15">
      <c r="A27" s="32"/>
      <c r="B27" s="1305"/>
      <c r="C27" s="1306"/>
      <c r="D27" s="1306"/>
      <c r="E27" s="1307"/>
      <c r="F27" s="518"/>
      <c r="G27" s="519"/>
      <c r="H27" s="519"/>
      <c r="I27" s="519"/>
      <c r="J27" s="519"/>
      <c r="K27" s="520"/>
      <c r="L27" s="802"/>
      <c r="M27" s="803"/>
      <c r="N27" s="803"/>
      <c r="O27" s="804"/>
      <c r="P27" s="91" t="s">
        <v>63</v>
      </c>
      <c r="Q27" s="92" t="s">
        <v>56</v>
      </c>
      <c r="R27" s="805"/>
      <c r="S27" s="806"/>
      <c r="T27" s="807"/>
      <c r="U27" s="93" t="s">
        <v>57</v>
      </c>
      <c r="V27" s="209" t="s">
        <v>58</v>
      </c>
      <c r="W27" s="210" t="s">
        <v>59</v>
      </c>
      <c r="X27" s="57"/>
      <c r="Y27" s="44" t="s">
        <v>88</v>
      </c>
      <c r="Z27" s="44"/>
      <c r="AA27" s="44"/>
      <c r="AB27" s="44"/>
      <c r="AC27" s="44"/>
      <c r="AD27" s="44"/>
      <c r="AE27" s="44"/>
      <c r="AF27" s="44"/>
      <c r="AG27" s="44"/>
      <c r="AH27" s="45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39" customFormat="1" ht="12.75" customHeight="1" x14ac:dyDescent="0.15">
      <c r="A28" s="32"/>
      <c r="B28" s="1305"/>
      <c r="C28" s="1306"/>
      <c r="D28" s="1306"/>
      <c r="E28" s="1307"/>
      <c r="F28" s="518"/>
      <c r="G28" s="519"/>
      <c r="H28" s="519"/>
      <c r="I28" s="519"/>
      <c r="J28" s="519"/>
      <c r="K28" s="520"/>
      <c r="L28" s="802"/>
      <c r="M28" s="803"/>
      <c r="N28" s="803"/>
      <c r="O28" s="804"/>
      <c r="P28" s="211"/>
      <c r="Q28" s="212"/>
      <c r="R28" s="805"/>
      <c r="S28" s="806"/>
      <c r="T28" s="807"/>
      <c r="U28" s="213"/>
      <c r="V28" s="214"/>
      <c r="W28" s="215"/>
      <c r="X28" s="57" t="s">
        <v>80</v>
      </c>
      <c r="Y28" s="46" t="s">
        <v>181</v>
      </c>
      <c r="Z28" s="46"/>
      <c r="AA28" s="44"/>
      <c r="AB28" s="44"/>
      <c r="AC28" s="44"/>
      <c r="AD28" s="44"/>
      <c r="AE28" s="44"/>
      <c r="AF28" s="44"/>
      <c r="AG28" s="44"/>
      <c r="AH28" s="45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39" customFormat="1" ht="12.75" customHeight="1" x14ac:dyDescent="0.15">
      <c r="A29" s="32"/>
      <c r="B29" s="1305"/>
      <c r="C29" s="1306"/>
      <c r="D29" s="1306"/>
      <c r="E29" s="1307"/>
      <c r="F29" s="518"/>
      <c r="G29" s="519"/>
      <c r="H29" s="519"/>
      <c r="I29" s="519"/>
      <c r="J29" s="519"/>
      <c r="K29" s="520"/>
      <c r="L29" s="802"/>
      <c r="M29" s="803"/>
      <c r="N29" s="803"/>
      <c r="O29" s="804"/>
      <c r="P29" s="91" t="s">
        <v>63</v>
      </c>
      <c r="Q29" s="92" t="s">
        <v>56</v>
      </c>
      <c r="R29" s="805"/>
      <c r="S29" s="806"/>
      <c r="T29" s="807"/>
      <c r="U29" s="93" t="s">
        <v>57</v>
      </c>
      <c r="V29" s="209" t="s">
        <v>58</v>
      </c>
      <c r="W29" s="210" t="s">
        <v>59</v>
      </c>
      <c r="X29" s="57"/>
      <c r="Y29" s="46" t="s">
        <v>182</v>
      </c>
      <c r="Z29" s="46"/>
      <c r="AA29" s="44"/>
      <c r="AB29" s="44"/>
      <c r="AC29" s="44"/>
      <c r="AD29" s="44"/>
      <c r="AE29" s="44"/>
      <c r="AF29" s="44"/>
      <c r="AG29" s="44"/>
      <c r="AH29" s="45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39" customFormat="1" ht="12.75" customHeight="1" x14ac:dyDescent="0.15">
      <c r="A30" s="32"/>
      <c r="B30" s="1305"/>
      <c r="C30" s="1306"/>
      <c r="D30" s="1306"/>
      <c r="E30" s="1307"/>
      <c r="F30" s="518"/>
      <c r="G30" s="519"/>
      <c r="H30" s="519"/>
      <c r="I30" s="519"/>
      <c r="J30" s="519"/>
      <c r="K30" s="520"/>
      <c r="L30" s="802"/>
      <c r="M30" s="803"/>
      <c r="N30" s="803"/>
      <c r="O30" s="804"/>
      <c r="P30" s="211"/>
      <c r="Q30" s="212"/>
      <c r="R30" s="805"/>
      <c r="S30" s="806"/>
      <c r="T30" s="807"/>
      <c r="U30" s="213"/>
      <c r="V30" s="214"/>
      <c r="W30" s="215"/>
      <c r="X30" s="57" t="s">
        <v>82</v>
      </c>
      <c r="Y30" s="44" t="s">
        <v>91</v>
      </c>
      <c r="Z30" s="46"/>
      <c r="AA30" s="44"/>
      <c r="AB30" s="44"/>
      <c r="AC30" s="44"/>
      <c r="AD30" s="44"/>
      <c r="AE30" s="44"/>
      <c r="AF30" s="44"/>
      <c r="AG30" s="44"/>
      <c r="AH30" s="45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39" customFormat="1" ht="12.75" customHeight="1" x14ac:dyDescent="0.15">
      <c r="A31" s="32"/>
      <c r="B31" s="1305"/>
      <c r="C31" s="1306"/>
      <c r="D31" s="1306"/>
      <c r="E31" s="1307"/>
      <c r="F31" s="518"/>
      <c r="G31" s="519"/>
      <c r="H31" s="519"/>
      <c r="I31" s="519"/>
      <c r="J31" s="519"/>
      <c r="K31" s="520"/>
      <c r="L31" s="802"/>
      <c r="M31" s="803"/>
      <c r="N31" s="803"/>
      <c r="O31" s="804"/>
      <c r="P31" s="91" t="s">
        <v>63</v>
      </c>
      <c r="Q31" s="92" t="s">
        <v>56</v>
      </c>
      <c r="R31" s="805"/>
      <c r="S31" s="806"/>
      <c r="T31" s="807"/>
      <c r="U31" s="93" t="s">
        <v>57</v>
      </c>
      <c r="V31" s="209" t="s">
        <v>58</v>
      </c>
      <c r="W31" s="210" t="s">
        <v>59</v>
      </c>
      <c r="X31" s="57"/>
      <c r="Y31" s="44" t="s">
        <v>92</v>
      </c>
      <c r="Z31" s="46"/>
      <c r="AA31" s="44"/>
      <c r="AB31" s="44"/>
      <c r="AC31" s="44"/>
      <c r="AD31" s="44"/>
      <c r="AE31" s="44"/>
      <c r="AF31" s="44"/>
      <c r="AG31" s="44"/>
      <c r="AH31" s="45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39" customFormat="1" ht="12.75" customHeight="1" x14ac:dyDescent="0.15">
      <c r="A32" s="32"/>
      <c r="B32" s="1305"/>
      <c r="C32" s="1306"/>
      <c r="D32" s="1306"/>
      <c r="E32" s="1307"/>
      <c r="F32" s="518"/>
      <c r="G32" s="519"/>
      <c r="H32" s="519"/>
      <c r="I32" s="519"/>
      <c r="J32" s="519"/>
      <c r="K32" s="520"/>
      <c r="L32" s="802"/>
      <c r="M32" s="803"/>
      <c r="N32" s="803"/>
      <c r="O32" s="804"/>
      <c r="P32" s="211"/>
      <c r="Q32" s="212"/>
      <c r="R32" s="805"/>
      <c r="S32" s="806"/>
      <c r="T32" s="807"/>
      <c r="U32" s="213"/>
      <c r="V32" s="214"/>
      <c r="W32" s="215"/>
      <c r="X32" s="57" t="s">
        <v>93</v>
      </c>
      <c r="Y32" s="44" t="s">
        <v>94</v>
      </c>
      <c r="Z32" s="46"/>
      <c r="AA32" s="44"/>
      <c r="AB32" s="44"/>
      <c r="AC32" s="44"/>
      <c r="AD32" s="44"/>
      <c r="AE32" s="44"/>
      <c r="AF32" s="44"/>
      <c r="AG32" s="44"/>
      <c r="AH32" s="45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39" customFormat="1" ht="12.75" customHeight="1" x14ac:dyDescent="0.15">
      <c r="A33" s="32"/>
      <c r="B33" s="1305"/>
      <c r="C33" s="1306"/>
      <c r="D33" s="1306"/>
      <c r="E33" s="1307"/>
      <c r="F33" s="518"/>
      <c r="G33" s="519"/>
      <c r="H33" s="519"/>
      <c r="I33" s="519"/>
      <c r="J33" s="519"/>
      <c r="K33" s="520"/>
      <c r="L33" s="802"/>
      <c r="M33" s="803"/>
      <c r="N33" s="803"/>
      <c r="O33" s="804"/>
      <c r="P33" s="91" t="s">
        <v>63</v>
      </c>
      <c r="Q33" s="92" t="s">
        <v>56</v>
      </c>
      <c r="R33" s="805"/>
      <c r="S33" s="806"/>
      <c r="T33" s="807"/>
      <c r="U33" s="93" t="s">
        <v>57</v>
      </c>
      <c r="V33" s="209" t="s">
        <v>58</v>
      </c>
      <c r="W33" s="210" t="s">
        <v>59</v>
      </c>
      <c r="X33" s="216" t="s">
        <v>95</v>
      </c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J33" s="7"/>
      <c r="AK33" s="7"/>
      <c r="AL33" s="7"/>
      <c r="AM33" s="7"/>
      <c r="AN33" s="7"/>
      <c r="AO33" s="7"/>
      <c r="AP33" s="7"/>
      <c r="AQ33" s="7"/>
      <c r="AR33" s="7"/>
    </row>
    <row r="34" spans="1:44" s="39" customFormat="1" ht="12.75" customHeight="1" x14ac:dyDescent="0.15">
      <c r="A34" s="32"/>
      <c r="B34" s="1305"/>
      <c r="C34" s="1306"/>
      <c r="D34" s="1306"/>
      <c r="E34" s="1307"/>
      <c r="F34" s="518"/>
      <c r="G34" s="519"/>
      <c r="H34" s="519"/>
      <c r="I34" s="519"/>
      <c r="J34" s="519"/>
      <c r="K34" s="520"/>
      <c r="L34" s="802"/>
      <c r="M34" s="803"/>
      <c r="N34" s="803"/>
      <c r="O34" s="804"/>
      <c r="P34" s="211"/>
      <c r="Q34" s="212"/>
      <c r="R34" s="805"/>
      <c r="S34" s="806"/>
      <c r="T34" s="807"/>
      <c r="U34" s="213"/>
      <c r="V34" s="214"/>
      <c r="W34" s="215"/>
      <c r="X34" s="57" t="s">
        <v>76</v>
      </c>
      <c r="Y34" s="44" t="s">
        <v>96</v>
      </c>
      <c r="Z34" s="44"/>
      <c r="AA34" s="44"/>
      <c r="AB34" s="44"/>
      <c r="AC34" s="44"/>
      <c r="AD34" s="44"/>
      <c r="AE34" s="44"/>
      <c r="AF34" s="44"/>
      <c r="AG34" s="44"/>
      <c r="AH34" s="45"/>
      <c r="AJ34" s="7"/>
      <c r="AK34" s="7"/>
      <c r="AL34" s="7"/>
      <c r="AM34" s="7"/>
      <c r="AN34" s="7"/>
      <c r="AO34" s="7"/>
      <c r="AP34" s="7"/>
      <c r="AQ34" s="7"/>
      <c r="AR34" s="7"/>
    </row>
    <row r="35" spans="1:44" s="39" customFormat="1" ht="12.75" customHeight="1" x14ac:dyDescent="0.15">
      <c r="A35" s="32"/>
      <c r="B35" s="1305"/>
      <c r="C35" s="1306"/>
      <c r="D35" s="1306"/>
      <c r="E35" s="1307"/>
      <c r="F35" s="518"/>
      <c r="G35" s="519"/>
      <c r="H35" s="519"/>
      <c r="I35" s="519"/>
      <c r="J35" s="519"/>
      <c r="K35" s="520"/>
      <c r="L35" s="802"/>
      <c r="M35" s="803"/>
      <c r="N35" s="803"/>
      <c r="O35" s="804"/>
      <c r="P35" s="91" t="s">
        <v>63</v>
      </c>
      <c r="Q35" s="92" t="s">
        <v>56</v>
      </c>
      <c r="R35" s="805"/>
      <c r="S35" s="806"/>
      <c r="T35" s="807"/>
      <c r="U35" s="93" t="s">
        <v>57</v>
      </c>
      <c r="V35" s="209" t="s">
        <v>58</v>
      </c>
      <c r="W35" s="210" t="s">
        <v>59</v>
      </c>
      <c r="X35" s="57" t="s">
        <v>78</v>
      </c>
      <c r="Y35" s="44" t="s">
        <v>97</v>
      </c>
      <c r="Z35" s="46"/>
      <c r="AA35" s="46"/>
      <c r="AB35" s="46"/>
      <c r="AC35" s="46"/>
      <c r="AD35" s="44"/>
      <c r="AE35" s="44"/>
      <c r="AF35" s="44"/>
      <c r="AG35" s="44"/>
      <c r="AH35" s="45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39" customFormat="1" ht="12.75" customHeight="1" x14ac:dyDescent="0.15">
      <c r="A36" s="32"/>
      <c r="B36" s="1305"/>
      <c r="C36" s="1306"/>
      <c r="D36" s="1306"/>
      <c r="E36" s="1307"/>
      <c r="F36" s="518"/>
      <c r="G36" s="519"/>
      <c r="H36" s="519"/>
      <c r="I36" s="519"/>
      <c r="J36" s="519"/>
      <c r="K36" s="520"/>
      <c r="L36" s="802"/>
      <c r="M36" s="803"/>
      <c r="N36" s="803"/>
      <c r="O36" s="804"/>
      <c r="P36" s="211"/>
      <c r="Q36" s="212"/>
      <c r="R36" s="805"/>
      <c r="S36" s="806"/>
      <c r="T36" s="807"/>
      <c r="U36" s="213"/>
      <c r="V36" s="214"/>
      <c r="W36" s="215"/>
      <c r="X36" s="217"/>
      <c r="Y36" s="44" t="s">
        <v>98</v>
      </c>
      <c r="Z36" s="44"/>
      <c r="AA36" s="46"/>
      <c r="AB36" s="46"/>
      <c r="AC36" s="46"/>
      <c r="AD36" s="44"/>
      <c r="AE36" s="44"/>
      <c r="AF36" s="44"/>
      <c r="AG36" s="44"/>
      <c r="AH36" s="45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39" customFormat="1" ht="12.75" customHeight="1" x14ac:dyDescent="0.15">
      <c r="A37" s="32"/>
      <c r="B37" s="1305"/>
      <c r="C37" s="1306"/>
      <c r="D37" s="1306"/>
      <c r="E37" s="1307"/>
      <c r="F37" s="518"/>
      <c r="G37" s="519"/>
      <c r="H37" s="519"/>
      <c r="I37" s="519"/>
      <c r="J37" s="519"/>
      <c r="K37" s="520"/>
      <c r="L37" s="802"/>
      <c r="M37" s="803"/>
      <c r="N37" s="803"/>
      <c r="O37" s="804"/>
      <c r="P37" s="91" t="s">
        <v>63</v>
      </c>
      <c r="Q37" s="92" t="s">
        <v>56</v>
      </c>
      <c r="R37" s="805"/>
      <c r="S37" s="806"/>
      <c r="T37" s="807"/>
      <c r="U37" s="93" t="s">
        <v>57</v>
      </c>
      <c r="V37" s="209" t="s">
        <v>58</v>
      </c>
      <c r="W37" s="210" t="s">
        <v>59</v>
      </c>
      <c r="X37" s="217"/>
      <c r="Y37" s="46" t="s">
        <v>99</v>
      </c>
      <c r="Z37" s="46"/>
      <c r="AA37" s="44"/>
      <c r="AB37" s="44"/>
      <c r="AC37" s="44"/>
      <c r="AD37" s="44"/>
      <c r="AE37" s="44"/>
      <c r="AF37" s="44"/>
      <c r="AG37" s="44"/>
      <c r="AH37" s="45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39" customFormat="1" ht="12.75" customHeight="1" x14ac:dyDescent="0.15">
      <c r="A38" s="32"/>
      <c r="B38" s="1305"/>
      <c r="C38" s="1306"/>
      <c r="D38" s="1306"/>
      <c r="E38" s="1307"/>
      <c r="F38" s="518"/>
      <c r="G38" s="519"/>
      <c r="H38" s="519"/>
      <c r="I38" s="519"/>
      <c r="J38" s="519"/>
      <c r="K38" s="520"/>
      <c r="L38" s="802"/>
      <c r="M38" s="803"/>
      <c r="N38" s="803"/>
      <c r="O38" s="804"/>
      <c r="P38" s="211"/>
      <c r="Q38" s="212"/>
      <c r="R38" s="805"/>
      <c r="S38" s="806"/>
      <c r="T38" s="807"/>
      <c r="U38" s="213"/>
      <c r="V38" s="214"/>
      <c r="W38" s="215"/>
      <c r="X38" s="217"/>
      <c r="Y38" s="44" t="s">
        <v>259</v>
      </c>
      <c r="Z38" s="46"/>
      <c r="AA38" s="44"/>
      <c r="AB38" s="44"/>
      <c r="AC38" s="44"/>
      <c r="AD38" s="44"/>
      <c r="AE38" s="44"/>
      <c r="AF38" s="44"/>
      <c r="AG38" s="44"/>
      <c r="AH38" s="45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39" customFormat="1" ht="12.75" customHeight="1" x14ac:dyDescent="0.15">
      <c r="A39" s="32"/>
      <c r="B39" s="1305"/>
      <c r="C39" s="1306"/>
      <c r="D39" s="1306"/>
      <c r="E39" s="1307"/>
      <c r="F39" s="518"/>
      <c r="G39" s="519"/>
      <c r="H39" s="519"/>
      <c r="I39" s="519"/>
      <c r="J39" s="519"/>
      <c r="K39" s="520"/>
      <c r="L39" s="802"/>
      <c r="M39" s="803"/>
      <c r="N39" s="803"/>
      <c r="O39" s="804"/>
      <c r="P39" s="91" t="s">
        <v>63</v>
      </c>
      <c r="Q39" s="92" t="s">
        <v>56</v>
      </c>
      <c r="R39" s="805"/>
      <c r="S39" s="806"/>
      <c r="T39" s="807"/>
      <c r="U39" s="93" t="s">
        <v>57</v>
      </c>
      <c r="V39" s="209" t="s">
        <v>58</v>
      </c>
      <c r="W39" s="210" t="s">
        <v>59</v>
      </c>
      <c r="X39" s="217"/>
      <c r="Y39" s="44" t="s">
        <v>260</v>
      </c>
      <c r="AA39" s="44"/>
      <c r="AB39" s="44"/>
      <c r="AC39" s="44"/>
      <c r="AD39" s="44"/>
      <c r="AE39" s="44"/>
      <c r="AF39" s="44"/>
      <c r="AG39" s="44"/>
      <c r="AH39" s="45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39" customFormat="1" ht="12.75" customHeight="1" x14ac:dyDescent="0.15">
      <c r="A40" s="32"/>
      <c r="B40" s="1305"/>
      <c r="C40" s="1306"/>
      <c r="D40" s="1306"/>
      <c r="E40" s="1307"/>
      <c r="F40" s="518"/>
      <c r="G40" s="519"/>
      <c r="H40" s="519"/>
      <c r="I40" s="519"/>
      <c r="J40" s="519"/>
      <c r="K40" s="520"/>
      <c r="L40" s="802"/>
      <c r="M40" s="803"/>
      <c r="N40" s="803"/>
      <c r="O40" s="804"/>
      <c r="P40" s="211"/>
      <c r="Q40" s="212"/>
      <c r="R40" s="805"/>
      <c r="S40" s="806"/>
      <c r="T40" s="807"/>
      <c r="U40" s="213"/>
      <c r="V40" s="214"/>
      <c r="W40" s="215"/>
      <c r="X40" s="57"/>
      <c r="Y40" s="44" t="s">
        <v>261</v>
      </c>
      <c r="Z40" s="46"/>
      <c r="AA40" s="44"/>
      <c r="AB40" s="44"/>
      <c r="AC40" s="44"/>
      <c r="AD40" s="44"/>
      <c r="AE40" s="44"/>
      <c r="AF40" s="44"/>
      <c r="AG40" s="44"/>
      <c r="AH40" s="45"/>
      <c r="AJ40" s="7"/>
      <c r="AK40" s="7"/>
      <c r="AL40" s="7"/>
      <c r="AM40" s="7"/>
      <c r="AN40" s="7"/>
      <c r="AO40" s="7"/>
      <c r="AP40" s="7"/>
      <c r="AQ40" s="7"/>
      <c r="AR40" s="7"/>
    </row>
    <row r="41" spans="1:44" s="39" customFormat="1" ht="12.75" customHeight="1" x14ac:dyDescent="0.15">
      <c r="A41" s="32"/>
      <c r="B41" s="1305"/>
      <c r="C41" s="1306"/>
      <c r="D41" s="1306"/>
      <c r="E41" s="1307"/>
      <c r="F41" s="518"/>
      <c r="G41" s="519"/>
      <c r="H41" s="519"/>
      <c r="I41" s="519"/>
      <c r="J41" s="519"/>
      <c r="K41" s="520"/>
      <c r="L41" s="802"/>
      <c r="M41" s="803"/>
      <c r="N41" s="803"/>
      <c r="O41" s="804"/>
      <c r="P41" s="91" t="s">
        <v>63</v>
      </c>
      <c r="Q41" s="92" t="s">
        <v>56</v>
      </c>
      <c r="R41" s="805"/>
      <c r="S41" s="806"/>
      <c r="T41" s="807"/>
      <c r="U41" s="93" t="s">
        <v>57</v>
      </c>
      <c r="V41" s="209" t="s">
        <v>58</v>
      </c>
      <c r="W41" s="210" t="s">
        <v>59</v>
      </c>
      <c r="X41" s="57"/>
      <c r="Y41" s="44" t="s">
        <v>262</v>
      </c>
      <c r="AA41" s="44"/>
      <c r="AB41" s="44"/>
      <c r="AC41" s="44"/>
      <c r="AD41" s="44"/>
      <c r="AE41" s="44"/>
      <c r="AF41" s="44"/>
      <c r="AG41" s="44"/>
      <c r="AH41" s="45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39" customFormat="1" ht="12.75" customHeight="1" x14ac:dyDescent="0.15">
      <c r="A42" s="32"/>
      <c r="B42" s="1305"/>
      <c r="C42" s="1306"/>
      <c r="D42" s="1306"/>
      <c r="E42" s="1307"/>
      <c r="F42" s="518"/>
      <c r="G42" s="519"/>
      <c r="H42" s="519"/>
      <c r="I42" s="519"/>
      <c r="J42" s="519"/>
      <c r="K42" s="520"/>
      <c r="L42" s="802"/>
      <c r="M42" s="803"/>
      <c r="N42" s="803"/>
      <c r="O42" s="804"/>
      <c r="P42" s="211"/>
      <c r="Q42" s="212"/>
      <c r="R42" s="805"/>
      <c r="S42" s="806"/>
      <c r="T42" s="807"/>
      <c r="U42" s="213"/>
      <c r="V42" s="214"/>
      <c r="W42" s="215"/>
      <c r="X42" s="57"/>
      <c r="Y42" s="44" t="s">
        <v>263</v>
      </c>
      <c r="AA42" s="44"/>
      <c r="AB42" s="44"/>
      <c r="AC42" s="44"/>
      <c r="AD42" s="44"/>
      <c r="AE42" s="44"/>
      <c r="AF42" s="44"/>
      <c r="AG42" s="44"/>
      <c r="AH42" s="45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39" customFormat="1" ht="12.75" customHeight="1" x14ac:dyDescent="0.15">
      <c r="A43" s="32"/>
      <c r="B43" s="1305"/>
      <c r="C43" s="1306"/>
      <c r="D43" s="1306"/>
      <c r="E43" s="1307"/>
      <c r="F43" s="518"/>
      <c r="G43" s="519"/>
      <c r="H43" s="519"/>
      <c r="I43" s="519"/>
      <c r="J43" s="519"/>
      <c r="K43" s="520"/>
      <c r="L43" s="802"/>
      <c r="M43" s="803"/>
      <c r="N43" s="803"/>
      <c r="O43" s="804"/>
      <c r="P43" s="91" t="s">
        <v>63</v>
      </c>
      <c r="Q43" s="92" t="s">
        <v>56</v>
      </c>
      <c r="R43" s="805"/>
      <c r="S43" s="806"/>
      <c r="T43" s="807"/>
      <c r="U43" s="93" t="s">
        <v>57</v>
      </c>
      <c r="V43" s="209" t="s">
        <v>58</v>
      </c>
      <c r="W43" s="210" t="s">
        <v>59</v>
      </c>
      <c r="X43" s="57" t="s">
        <v>80</v>
      </c>
      <c r="Y43" s="46" t="s">
        <v>103</v>
      </c>
      <c r="Z43" s="44"/>
      <c r="AA43" s="44"/>
      <c r="AB43" s="44"/>
      <c r="AC43" s="44"/>
      <c r="AD43" s="44"/>
      <c r="AE43" s="44"/>
      <c r="AF43" s="44"/>
      <c r="AG43" s="44"/>
      <c r="AH43" s="45"/>
      <c r="AJ43" s="7"/>
      <c r="AK43" s="7"/>
      <c r="AL43" s="7"/>
      <c r="AM43" s="7"/>
      <c r="AN43" s="7"/>
      <c r="AO43" s="7"/>
      <c r="AP43" s="7"/>
      <c r="AQ43" s="7"/>
      <c r="AR43" s="7"/>
    </row>
    <row r="44" spans="1:44" s="39" customFormat="1" ht="12.75" customHeight="1" x14ac:dyDescent="0.15">
      <c r="A44" s="32"/>
      <c r="B44" s="1305"/>
      <c r="C44" s="1306"/>
      <c r="D44" s="1306"/>
      <c r="E44" s="1307"/>
      <c r="F44" s="518"/>
      <c r="G44" s="519"/>
      <c r="H44" s="519"/>
      <c r="I44" s="519"/>
      <c r="J44" s="519"/>
      <c r="K44" s="520"/>
      <c r="L44" s="802"/>
      <c r="M44" s="803"/>
      <c r="N44" s="803"/>
      <c r="O44" s="804"/>
      <c r="P44" s="211"/>
      <c r="Q44" s="212"/>
      <c r="R44" s="805"/>
      <c r="S44" s="806"/>
      <c r="T44" s="807"/>
      <c r="U44" s="213"/>
      <c r="V44" s="214"/>
      <c r="W44" s="215"/>
      <c r="X44" s="57" t="s">
        <v>82</v>
      </c>
      <c r="Y44" s="44" t="s">
        <v>264</v>
      </c>
      <c r="Z44" s="46"/>
      <c r="AA44" s="44"/>
      <c r="AB44" s="44"/>
      <c r="AC44" s="44"/>
      <c r="AD44" s="44"/>
      <c r="AE44" s="44"/>
      <c r="AF44" s="44"/>
      <c r="AG44" s="44"/>
      <c r="AH44" s="45"/>
      <c r="AJ44" s="7"/>
      <c r="AK44" s="7"/>
      <c r="AL44" s="7"/>
      <c r="AM44" s="7"/>
      <c r="AN44" s="7"/>
      <c r="AO44" s="7"/>
      <c r="AP44" s="7"/>
      <c r="AQ44" s="7"/>
      <c r="AR44" s="7"/>
    </row>
    <row r="45" spans="1:44" s="39" customFormat="1" ht="12.75" customHeight="1" x14ac:dyDescent="0.15">
      <c r="A45" s="32"/>
      <c r="B45" s="1305"/>
      <c r="C45" s="1306"/>
      <c r="D45" s="1306"/>
      <c r="E45" s="1307"/>
      <c r="F45" s="518"/>
      <c r="G45" s="519"/>
      <c r="H45" s="519"/>
      <c r="I45" s="519"/>
      <c r="J45" s="519"/>
      <c r="K45" s="520"/>
      <c r="L45" s="802"/>
      <c r="M45" s="803"/>
      <c r="N45" s="803"/>
      <c r="O45" s="804"/>
      <c r="P45" s="91" t="s">
        <v>63</v>
      </c>
      <c r="Q45" s="92" t="s">
        <v>56</v>
      </c>
      <c r="R45" s="805"/>
      <c r="S45" s="806"/>
      <c r="T45" s="807"/>
      <c r="U45" s="93" t="s">
        <v>57</v>
      </c>
      <c r="V45" s="209" t="s">
        <v>58</v>
      </c>
      <c r="W45" s="210" t="s">
        <v>59</v>
      </c>
      <c r="X45" s="57"/>
      <c r="Y45" s="46" t="s">
        <v>265</v>
      </c>
      <c r="Z45" s="44"/>
      <c r="AA45" s="44"/>
      <c r="AB45" s="44"/>
      <c r="AC45" s="44"/>
      <c r="AD45" s="44"/>
      <c r="AE45" s="44"/>
      <c r="AF45" s="44"/>
      <c r="AG45" s="44"/>
      <c r="AH45" s="45"/>
      <c r="AJ45" s="7"/>
      <c r="AK45" s="7"/>
      <c r="AL45" s="7"/>
      <c r="AM45" s="7"/>
      <c r="AN45" s="7"/>
      <c r="AO45" s="7"/>
      <c r="AP45" s="7"/>
      <c r="AQ45" s="7"/>
      <c r="AR45" s="7"/>
    </row>
    <row r="46" spans="1:44" s="39" customFormat="1" ht="12.75" customHeight="1" x14ac:dyDescent="0.15">
      <c r="A46" s="32"/>
      <c r="B46" s="1305"/>
      <c r="C46" s="1306"/>
      <c r="D46" s="1306"/>
      <c r="E46" s="1307"/>
      <c r="F46" s="518"/>
      <c r="G46" s="519"/>
      <c r="H46" s="519"/>
      <c r="I46" s="519"/>
      <c r="J46" s="519"/>
      <c r="K46" s="520"/>
      <c r="L46" s="802"/>
      <c r="M46" s="803"/>
      <c r="N46" s="803"/>
      <c r="O46" s="804"/>
      <c r="P46" s="211"/>
      <c r="Q46" s="212"/>
      <c r="R46" s="805"/>
      <c r="S46" s="806"/>
      <c r="T46" s="807"/>
      <c r="U46" s="213"/>
      <c r="V46" s="214"/>
      <c r="W46" s="215"/>
      <c r="X46" s="57"/>
      <c r="Y46" s="46" t="s">
        <v>266</v>
      </c>
      <c r="Z46" s="44"/>
      <c r="AA46" s="44"/>
      <c r="AB46" s="44"/>
      <c r="AC46" s="44"/>
      <c r="AD46" s="44"/>
      <c r="AE46" s="44"/>
      <c r="AF46" s="44"/>
      <c r="AG46" s="44"/>
      <c r="AH46" s="45"/>
      <c r="AJ46" s="7"/>
      <c r="AK46" s="7"/>
      <c r="AL46" s="7"/>
      <c r="AM46" s="7"/>
      <c r="AN46" s="7"/>
      <c r="AO46" s="7"/>
      <c r="AP46" s="7"/>
      <c r="AQ46" s="7"/>
      <c r="AR46" s="7"/>
    </row>
    <row r="47" spans="1:44" s="39" customFormat="1" ht="12.75" customHeight="1" x14ac:dyDescent="0.15">
      <c r="A47" s="32"/>
      <c r="B47" s="1305"/>
      <c r="C47" s="1306"/>
      <c r="D47" s="1306"/>
      <c r="E47" s="1307"/>
      <c r="F47" s="518"/>
      <c r="G47" s="519"/>
      <c r="H47" s="519"/>
      <c r="I47" s="519"/>
      <c r="J47" s="519"/>
      <c r="K47" s="520"/>
      <c r="L47" s="802"/>
      <c r="M47" s="803"/>
      <c r="N47" s="803"/>
      <c r="O47" s="804"/>
      <c r="P47" s="91" t="s">
        <v>63</v>
      </c>
      <c r="Q47" s="92" t="s">
        <v>56</v>
      </c>
      <c r="R47" s="805"/>
      <c r="S47" s="806"/>
      <c r="T47" s="807"/>
      <c r="U47" s="93" t="s">
        <v>57</v>
      </c>
      <c r="V47" s="209" t="s">
        <v>58</v>
      </c>
      <c r="W47" s="210" t="s">
        <v>59</v>
      </c>
      <c r="X47" s="57" t="s">
        <v>93</v>
      </c>
      <c r="Y47" s="44" t="s">
        <v>267</v>
      </c>
      <c r="Z47" s="44"/>
      <c r="AA47" s="44"/>
      <c r="AB47" s="44"/>
      <c r="AC47" s="44"/>
      <c r="AD47" s="44"/>
      <c r="AE47" s="44"/>
      <c r="AF47" s="44"/>
      <c r="AG47" s="44"/>
      <c r="AH47" s="45"/>
      <c r="AJ47" s="7"/>
      <c r="AK47" s="7"/>
      <c r="AL47" s="7"/>
      <c r="AM47" s="7"/>
      <c r="AN47" s="7"/>
      <c r="AO47" s="7"/>
      <c r="AP47" s="7"/>
      <c r="AQ47" s="7"/>
      <c r="AR47" s="7"/>
    </row>
    <row r="48" spans="1:44" s="39" customFormat="1" ht="12.75" customHeight="1" x14ac:dyDescent="0.15">
      <c r="A48" s="32"/>
      <c r="B48" s="1305"/>
      <c r="C48" s="1306"/>
      <c r="D48" s="1306"/>
      <c r="E48" s="1307"/>
      <c r="F48" s="518"/>
      <c r="G48" s="519"/>
      <c r="H48" s="519"/>
      <c r="I48" s="519"/>
      <c r="J48" s="519"/>
      <c r="K48" s="520"/>
      <c r="L48" s="802"/>
      <c r="M48" s="803"/>
      <c r="N48" s="803"/>
      <c r="O48" s="804"/>
      <c r="P48" s="211"/>
      <c r="Q48" s="212"/>
      <c r="R48" s="805"/>
      <c r="S48" s="806"/>
      <c r="T48" s="807"/>
      <c r="U48" s="213"/>
      <c r="V48" s="214"/>
      <c r="W48" s="215"/>
      <c r="X48" s="57"/>
      <c r="Y48" s="44" t="s">
        <v>268</v>
      </c>
      <c r="Z48" s="44"/>
      <c r="AA48" s="44"/>
      <c r="AB48" s="44"/>
      <c r="AC48" s="44"/>
      <c r="AD48" s="44"/>
      <c r="AE48" s="44"/>
      <c r="AF48" s="44"/>
      <c r="AG48" s="44"/>
      <c r="AH48" s="45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39" customFormat="1" ht="12.75" customHeight="1" x14ac:dyDescent="0.15">
      <c r="A49" s="32"/>
      <c r="B49" s="1305"/>
      <c r="C49" s="1306"/>
      <c r="D49" s="1306"/>
      <c r="E49" s="1307"/>
      <c r="F49" s="518"/>
      <c r="G49" s="519"/>
      <c r="H49" s="519"/>
      <c r="I49" s="519"/>
      <c r="J49" s="519"/>
      <c r="K49" s="520"/>
      <c r="L49" s="802"/>
      <c r="M49" s="803"/>
      <c r="N49" s="803"/>
      <c r="O49" s="804"/>
      <c r="P49" s="91" t="s">
        <v>63</v>
      </c>
      <c r="Q49" s="92" t="s">
        <v>56</v>
      </c>
      <c r="R49" s="805"/>
      <c r="S49" s="806"/>
      <c r="T49" s="807"/>
      <c r="U49" s="93" t="s">
        <v>57</v>
      </c>
      <c r="V49" s="209" t="s">
        <v>58</v>
      </c>
      <c r="W49" s="210" t="s">
        <v>59</v>
      </c>
      <c r="X49" s="57" t="s">
        <v>110</v>
      </c>
      <c r="Y49" s="44" t="s">
        <v>269</v>
      </c>
      <c r="Z49" s="44"/>
      <c r="AA49" s="44"/>
      <c r="AB49" s="44"/>
      <c r="AC49" s="44"/>
      <c r="AD49" s="44"/>
      <c r="AE49" s="44"/>
      <c r="AF49" s="44"/>
      <c r="AG49" s="44"/>
      <c r="AH49" s="45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39" customFormat="1" ht="12.75" customHeight="1" x14ac:dyDescent="0.15">
      <c r="A50" s="32"/>
      <c r="B50" s="1305"/>
      <c r="C50" s="1306"/>
      <c r="D50" s="1306"/>
      <c r="E50" s="1307"/>
      <c r="F50" s="518"/>
      <c r="G50" s="519"/>
      <c r="H50" s="519"/>
      <c r="I50" s="519"/>
      <c r="J50" s="519"/>
      <c r="K50" s="520"/>
      <c r="L50" s="802"/>
      <c r="M50" s="803"/>
      <c r="N50" s="803"/>
      <c r="O50" s="804"/>
      <c r="P50" s="211"/>
      <c r="Q50" s="212"/>
      <c r="R50" s="805"/>
      <c r="S50" s="806"/>
      <c r="T50" s="807"/>
      <c r="U50" s="213"/>
      <c r="V50" s="214"/>
      <c r="W50" s="215"/>
      <c r="X50" s="63"/>
      <c r="Y50" s="44" t="s">
        <v>270</v>
      </c>
      <c r="Z50" s="44"/>
      <c r="AA50" s="44"/>
      <c r="AB50" s="44"/>
      <c r="AC50" s="44"/>
      <c r="AD50" s="44"/>
      <c r="AE50" s="44"/>
      <c r="AF50" s="44"/>
      <c r="AG50" s="44"/>
      <c r="AH50" s="45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39" customFormat="1" ht="12.75" customHeight="1" x14ac:dyDescent="0.15">
      <c r="A51" s="32"/>
      <c r="B51" s="1305"/>
      <c r="C51" s="1306"/>
      <c r="D51" s="1306"/>
      <c r="E51" s="1307"/>
      <c r="F51" s="518"/>
      <c r="G51" s="519"/>
      <c r="H51" s="519"/>
      <c r="I51" s="519"/>
      <c r="J51" s="519"/>
      <c r="K51" s="520"/>
      <c r="L51" s="802"/>
      <c r="M51" s="803"/>
      <c r="N51" s="803"/>
      <c r="O51" s="804"/>
      <c r="P51" s="91" t="s">
        <v>63</v>
      </c>
      <c r="Q51" s="92" t="s">
        <v>56</v>
      </c>
      <c r="R51" s="805"/>
      <c r="S51" s="806"/>
      <c r="T51" s="807"/>
      <c r="U51" s="93" t="s">
        <v>57</v>
      </c>
      <c r="V51" s="209" t="s">
        <v>58</v>
      </c>
      <c r="W51" s="210" t="s">
        <v>59</v>
      </c>
      <c r="X51" s="57" t="s">
        <v>113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39" customFormat="1" ht="12.75" customHeight="1" x14ac:dyDescent="0.15">
      <c r="A52" s="32"/>
      <c r="B52" s="1305"/>
      <c r="C52" s="1306"/>
      <c r="D52" s="1306"/>
      <c r="E52" s="1307"/>
      <c r="F52" s="518"/>
      <c r="G52" s="519"/>
      <c r="H52" s="519"/>
      <c r="I52" s="519"/>
      <c r="J52" s="519"/>
      <c r="K52" s="520"/>
      <c r="L52" s="802"/>
      <c r="M52" s="803"/>
      <c r="N52" s="803"/>
      <c r="O52" s="804"/>
      <c r="P52" s="211"/>
      <c r="Q52" s="212"/>
      <c r="R52" s="805"/>
      <c r="S52" s="806"/>
      <c r="T52" s="807"/>
      <c r="U52" s="213"/>
      <c r="V52" s="214"/>
      <c r="W52" s="215"/>
      <c r="X52" s="63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39" customFormat="1" ht="12.75" customHeight="1" thickBot="1" x14ac:dyDescent="0.2">
      <c r="A53" s="32"/>
      <c r="B53" s="1308"/>
      <c r="C53" s="1309"/>
      <c r="D53" s="1309"/>
      <c r="E53" s="1310"/>
      <c r="F53" s="1088"/>
      <c r="G53" s="1089"/>
      <c r="H53" s="1089"/>
      <c r="I53" s="1089"/>
      <c r="J53" s="1089"/>
      <c r="K53" s="1090"/>
      <c r="L53" s="1091"/>
      <c r="M53" s="1092"/>
      <c r="N53" s="1092"/>
      <c r="O53" s="1093"/>
      <c r="P53" s="161" t="s">
        <v>63</v>
      </c>
      <c r="Q53" s="162" t="s">
        <v>56</v>
      </c>
      <c r="R53" s="1094"/>
      <c r="S53" s="1095"/>
      <c r="T53" s="1096"/>
      <c r="U53" s="208" t="s">
        <v>57</v>
      </c>
      <c r="V53" s="218" t="s">
        <v>58</v>
      </c>
      <c r="W53" s="219" t="s">
        <v>59</v>
      </c>
      <c r="X53" s="220" t="s">
        <v>271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39" customFormat="1" ht="7.5" customHeight="1" thickTop="1" x14ac:dyDescent="0.15">
      <c r="A54" s="32"/>
      <c r="B54" s="221"/>
      <c r="C54" s="221"/>
      <c r="D54" s="221"/>
      <c r="E54" s="221"/>
      <c r="F54" s="222"/>
      <c r="G54" s="222"/>
      <c r="H54" s="222"/>
      <c r="I54" s="222"/>
      <c r="J54" s="222"/>
      <c r="K54" s="222"/>
      <c r="L54" s="223"/>
      <c r="M54" s="223"/>
      <c r="N54" s="223"/>
      <c r="O54" s="223"/>
      <c r="P54" s="224"/>
      <c r="Q54" s="224"/>
      <c r="R54" s="225"/>
      <c r="S54" s="225"/>
      <c r="T54" s="225"/>
      <c r="U54" s="224"/>
      <c r="V54" s="224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39" customFormat="1" ht="14.25" customHeight="1" x14ac:dyDescent="0.15">
      <c r="A55" s="32"/>
      <c r="B55" s="198" t="s">
        <v>242</v>
      </c>
      <c r="C55" s="198"/>
      <c r="D55" s="198"/>
      <c r="E55" s="198"/>
      <c r="F55" s="198"/>
      <c r="G55" s="198"/>
      <c r="H55" s="198"/>
      <c r="I55" s="198"/>
      <c r="J55" s="198"/>
      <c r="K55" s="198"/>
      <c r="X55" s="1226" t="s">
        <v>49</v>
      </c>
      <c r="Y55" s="1227"/>
      <c r="Z55" s="1228"/>
      <c r="AA55" s="1226" t="s">
        <v>116</v>
      </c>
      <c r="AB55" s="1228"/>
      <c r="AC55" s="1226" t="s">
        <v>117</v>
      </c>
      <c r="AD55" s="1228"/>
      <c r="AE55" s="1226" t="s">
        <v>245</v>
      </c>
      <c r="AF55" s="1227"/>
      <c r="AG55" s="1227"/>
      <c r="AH55" s="1228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39" customFormat="1" ht="14.25" customHeight="1" thickBot="1" x14ac:dyDescent="0.2">
      <c r="A56" s="32"/>
      <c r="B56" s="226"/>
      <c r="C56" s="198" t="s">
        <v>244</v>
      </c>
      <c r="D56" s="198"/>
      <c r="E56" s="198"/>
      <c r="F56" s="198"/>
      <c r="G56" s="198"/>
      <c r="H56" s="198"/>
      <c r="I56" s="198"/>
      <c r="J56" s="198"/>
      <c r="K56" s="198"/>
      <c r="L56" s="32"/>
      <c r="W56" s="227"/>
      <c r="X56" s="1303" t="s">
        <v>119</v>
      </c>
      <c r="Y56" s="1247" t="s">
        <v>57</v>
      </c>
      <c r="Z56" s="1248"/>
      <c r="AA56" s="1291">
        <v>1000</v>
      </c>
      <c r="AB56" s="1292"/>
      <c r="AC56" s="199" t="s">
        <v>2</v>
      </c>
      <c r="AD56" s="200"/>
      <c r="AE56" s="199" t="s">
        <v>2</v>
      </c>
      <c r="AF56" s="1293">
        <f>AA56*AD56</f>
        <v>0</v>
      </c>
      <c r="AG56" s="1293"/>
      <c r="AH56" s="1294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39" customFormat="1" ht="14.25" customHeight="1" thickTop="1" x14ac:dyDescent="0.15">
      <c r="A57" s="32"/>
      <c r="B57" s="745"/>
      <c r="C57" s="746"/>
      <c r="D57" s="746"/>
      <c r="E57" s="746"/>
      <c r="F57" s="1214" t="s">
        <v>15</v>
      </c>
      <c r="G57" s="749"/>
      <c r="H57" s="1214" t="s">
        <v>16</v>
      </c>
      <c r="I57" s="749"/>
      <c r="J57" s="1214" t="s">
        <v>17</v>
      </c>
      <c r="K57" s="1311"/>
      <c r="W57" s="227"/>
      <c r="X57" s="1303"/>
      <c r="Y57" s="1256" t="s">
        <v>58</v>
      </c>
      <c r="Z57" s="1257"/>
      <c r="AA57" s="1283">
        <v>1800</v>
      </c>
      <c r="AB57" s="1284"/>
      <c r="AC57" s="201" t="s">
        <v>2</v>
      </c>
      <c r="AD57" s="202"/>
      <c r="AE57" s="201" t="s">
        <v>2</v>
      </c>
      <c r="AF57" s="1285">
        <f>AA57*AD57</f>
        <v>0</v>
      </c>
      <c r="AG57" s="1285"/>
      <c r="AH57" s="1286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39" customFormat="1" ht="14.25" customHeight="1" thickBot="1" x14ac:dyDescent="0.2">
      <c r="A58" s="32"/>
      <c r="B58" s="747"/>
      <c r="C58" s="748"/>
      <c r="D58" s="748"/>
      <c r="E58" s="748"/>
      <c r="F58" s="1215"/>
      <c r="G58" s="750"/>
      <c r="H58" s="1215"/>
      <c r="I58" s="750"/>
      <c r="J58" s="1215"/>
      <c r="K58" s="1312"/>
      <c r="L58" s="228"/>
      <c r="M58" s="229"/>
      <c r="N58" s="229"/>
      <c r="O58" s="7"/>
      <c r="P58" s="7"/>
      <c r="Q58" s="7"/>
      <c r="R58" s="7"/>
      <c r="S58" s="7"/>
      <c r="T58" s="7"/>
      <c r="U58" s="7"/>
      <c r="V58" s="7"/>
      <c r="X58" s="1303"/>
      <c r="Y58" s="1256" t="s">
        <v>59</v>
      </c>
      <c r="Z58" s="1257"/>
      <c r="AA58" s="1283">
        <v>2400</v>
      </c>
      <c r="AB58" s="1284"/>
      <c r="AC58" s="201" t="s">
        <v>2</v>
      </c>
      <c r="AD58" s="202"/>
      <c r="AE58" s="201" t="s">
        <v>2</v>
      </c>
      <c r="AF58" s="1285">
        <f>AA58*AD58</f>
        <v>0</v>
      </c>
      <c r="AG58" s="1285"/>
      <c r="AH58" s="1286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39" customFormat="1" ht="14.25" customHeight="1" thickTop="1" x14ac:dyDescent="0.15">
      <c r="A59" s="32"/>
      <c r="B59" s="1299" t="s">
        <v>272</v>
      </c>
      <c r="C59" s="1300"/>
      <c r="D59" s="1300"/>
      <c r="E59" s="1300"/>
      <c r="F59" s="1265" t="s">
        <v>126</v>
      </c>
      <c r="G59" s="1265"/>
      <c r="H59" s="1266"/>
      <c r="I59" s="1266"/>
      <c r="J59" s="1266"/>
      <c r="K59" s="1266"/>
      <c r="L59" s="1266"/>
      <c r="M59" s="1253" t="s">
        <v>207</v>
      </c>
      <c r="N59" s="1253"/>
      <c r="O59" s="1254" t="s">
        <v>208</v>
      </c>
      <c r="P59" s="1254"/>
      <c r="Q59" s="1254"/>
      <c r="R59" s="1254"/>
      <c r="S59" s="1254"/>
      <c r="T59" s="1254"/>
      <c r="U59" s="1254"/>
      <c r="V59" s="1255"/>
      <c r="X59" s="1303"/>
      <c r="Y59" s="1235" t="s">
        <v>246</v>
      </c>
      <c r="Z59" s="1236"/>
      <c r="AA59" s="1287" t="s">
        <v>247</v>
      </c>
      <c r="AB59" s="1288"/>
      <c r="AC59" s="203" t="s">
        <v>2</v>
      </c>
      <c r="AD59" s="204"/>
      <c r="AE59" s="203" t="s">
        <v>2</v>
      </c>
      <c r="AF59" s="1304"/>
      <c r="AG59" s="1289"/>
      <c r="AH59" s="1290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39" customFormat="1" ht="14.25" customHeight="1" x14ac:dyDescent="0.15">
      <c r="A60" s="32"/>
      <c r="B60" s="1301"/>
      <c r="C60" s="1302"/>
      <c r="D60" s="1302"/>
      <c r="E60" s="1302"/>
      <c r="F60" s="1117"/>
      <c r="G60" s="1117"/>
      <c r="H60" s="1267"/>
      <c r="I60" s="1267"/>
      <c r="J60" s="1267"/>
      <c r="K60" s="1267"/>
      <c r="L60" s="1267"/>
      <c r="M60" s="899"/>
      <c r="N60" s="899"/>
      <c r="O60" s="1258"/>
      <c r="P60" s="1258"/>
      <c r="Q60" s="1258"/>
      <c r="R60" s="1258"/>
      <c r="S60" s="1258"/>
      <c r="T60" s="1258"/>
      <c r="U60" s="1258"/>
      <c r="V60" s="1259"/>
      <c r="X60" s="1245" t="s">
        <v>124</v>
      </c>
      <c r="Y60" s="1247" t="s">
        <v>57</v>
      </c>
      <c r="Z60" s="1248"/>
      <c r="AA60" s="1291">
        <v>3600</v>
      </c>
      <c r="AB60" s="1292"/>
      <c r="AC60" s="199" t="s">
        <v>2</v>
      </c>
      <c r="AD60" s="200"/>
      <c r="AE60" s="199" t="s">
        <v>2</v>
      </c>
      <c r="AF60" s="1293">
        <f>AA60*AD60</f>
        <v>0</v>
      </c>
      <c r="AG60" s="1293"/>
      <c r="AH60" s="1294"/>
      <c r="AJ60" s="7"/>
      <c r="AK60" s="7"/>
      <c r="AL60" s="7"/>
      <c r="AM60" s="7"/>
      <c r="AN60" s="7"/>
      <c r="AO60" s="7"/>
      <c r="AP60" s="7"/>
      <c r="AQ60" s="7"/>
      <c r="AR60" s="7"/>
    </row>
    <row r="61" spans="1:44" s="39" customFormat="1" ht="14.25" customHeight="1" x14ac:dyDescent="0.15">
      <c r="A61" s="32"/>
      <c r="B61" s="1301"/>
      <c r="C61" s="1302"/>
      <c r="D61" s="1302"/>
      <c r="E61" s="1302"/>
      <c r="F61" s="1117"/>
      <c r="G61" s="1117"/>
      <c r="H61" s="1267"/>
      <c r="I61" s="1267"/>
      <c r="J61" s="1267"/>
      <c r="K61" s="1267"/>
      <c r="L61" s="1267"/>
      <c r="M61" s="899"/>
      <c r="N61" s="899"/>
      <c r="O61" s="1260"/>
      <c r="P61" s="1260"/>
      <c r="Q61" s="1260"/>
      <c r="R61" s="1260"/>
      <c r="S61" s="1260"/>
      <c r="T61" s="1260"/>
      <c r="U61" s="1260"/>
      <c r="V61" s="1261"/>
      <c r="X61" s="1245"/>
      <c r="Y61" s="1256" t="s">
        <v>58</v>
      </c>
      <c r="Z61" s="1257"/>
      <c r="AA61" s="1283">
        <v>5200</v>
      </c>
      <c r="AB61" s="1284"/>
      <c r="AC61" s="201" t="s">
        <v>2</v>
      </c>
      <c r="AD61" s="202"/>
      <c r="AE61" s="201" t="s">
        <v>2</v>
      </c>
      <c r="AF61" s="1285">
        <f>AA61*AD61</f>
        <v>0</v>
      </c>
      <c r="AG61" s="1285"/>
      <c r="AH61" s="1286"/>
      <c r="AJ61" s="7"/>
      <c r="AK61" s="7"/>
      <c r="AL61" s="7"/>
      <c r="AM61" s="7"/>
      <c r="AN61" s="7"/>
      <c r="AO61" s="7"/>
      <c r="AP61" s="7"/>
      <c r="AQ61" s="7"/>
      <c r="AR61" s="7"/>
    </row>
    <row r="62" spans="1:44" s="39" customFormat="1" ht="14.25" customHeight="1" x14ac:dyDescent="0.15">
      <c r="A62" s="32"/>
      <c r="B62" s="1295"/>
      <c r="C62" s="1296"/>
      <c r="D62" s="1296"/>
      <c r="E62" s="1296"/>
      <c r="F62" s="899" t="s">
        <v>129</v>
      </c>
      <c r="G62" s="899"/>
      <c r="H62" s="1222"/>
      <c r="I62" s="1222"/>
      <c r="J62" s="1222"/>
      <c r="K62" s="1222"/>
      <c r="L62" s="1222"/>
      <c r="M62" s="1117" t="s">
        <v>209</v>
      </c>
      <c r="N62" s="1117"/>
      <c r="O62" s="1185"/>
      <c r="P62" s="1186"/>
      <c r="Q62" s="1186"/>
      <c r="R62" s="1186"/>
      <c r="S62" s="1186"/>
      <c r="T62" s="1186"/>
      <c r="U62" s="1186"/>
      <c r="V62" s="1187" t="s">
        <v>227</v>
      </c>
      <c r="X62" s="1245"/>
      <c r="Y62" s="1256" t="s">
        <v>59</v>
      </c>
      <c r="Z62" s="1257"/>
      <c r="AA62" s="1283">
        <v>6400</v>
      </c>
      <c r="AB62" s="1284"/>
      <c r="AC62" s="201" t="s">
        <v>2</v>
      </c>
      <c r="AD62" s="202"/>
      <c r="AE62" s="201" t="s">
        <v>2</v>
      </c>
      <c r="AF62" s="1285">
        <f>AA62*AD62</f>
        <v>0</v>
      </c>
      <c r="AG62" s="1285"/>
      <c r="AH62" s="1286"/>
      <c r="AJ62" s="7"/>
      <c r="AK62" s="7"/>
      <c r="AL62" s="7"/>
      <c r="AM62" s="7"/>
      <c r="AN62" s="7"/>
      <c r="AO62" s="7"/>
      <c r="AP62" s="7"/>
      <c r="AQ62" s="7"/>
      <c r="AR62" s="7"/>
    </row>
    <row r="63" spans="1:44" s="39" customFormat="1" ht="14.25" customHeight="1" x14ac:dyDescent="0.15">
      <c r="A63" s="32"/>
      <c r="B63" s="1295"/>
      <c r="C63" s="1296"/>
      <c r="D63" s="1296"/>
      <c r="E63" s="1296"/>
      <c r="F63" s="899"/>
      <c r="G63" s="899"/>
      <c r="H63" s="1222"/>
      <c r="I63" s="1222"/>
      <c r="J63" s="1222"/>
      <c r="K63" s="1222"/>
      <c r="L63" s="1222"/>
      <c r="M63" s="1117"/>
      <c r="N63" s="1117"/>
      <c r="O63" s="1185"/>
      <c r="P63" s="1186"/>
      <c r="Q63" s="1186"/>
      <c r="R63" s="1186"/>
      <c r="S63" s="1186"/>
      <c r="T63" s="1186"/>
      <c r="U63" s="1186"/>
      <c r="V63" s="1187"/>
      <c r="X63" s="1246"/>
      <c r="Y63" s="1235" t="s">
        <v>246</v>
      </c>
      <c r="Z63" s="1236"/>
      <c r="AA63" s="1287" t="s">
        <v>247</v>
      </c>
      <c r="AB63" s="1288"/>
      <c r="AC63" s="203" t="s">
        <v>2</v>
      </c>
      <c r="AD63" s="204"/>
      <c r="AE63" s="203" t="s">
        <v>2</v>
      </c>
      <c r="AF63" s="1289"/>
      <c r="AG63" s="1289"/>
      <c r="AH63" s="1290"/>
      <c r="AJ63" s="7"/>
      <c r="AK63" s="7"/>
      <c r="AL63" s="7"/>
      <c r="AM63" s="7"/>
      <c r="AN63" s="7"/>
      <c r="AO63" s="7"/>
      <c r="AP63" s="7"/>
      <c r="AQ63" s="7"/>
      <c r="AR63" s="7"/>
    </row>
    <row r="64" spans="1:44" s="39" customFormat="1" ht="14.25" customHeight="1" x14ac:dyDescent="0.15">
      <c r="A64" s="32"/>
      <c r="B64" s="1297"/>
      <c r="C64" s="1298"/>
      <c r="D64" s="1298"/>
      <c r="E64" s="1298"/>
      <c r="F64" s="899"/>
      <c r="G64" s="899"/>
      <c r="H64" s="1222"/>
      <c r="I64" s="1222"/>
      <c r="J64" s="1222"/>
      <c r="K64" s="1222"/>
      <c r="L64" s="1222"/>
      <c r="M64" s="1117"/>
      <c r="N64" s="1117"/>
      <c r="O64" s="1185"/>
      <c r="P64" s="1186"/>
      <c r="Q64" s="1186"/>
      <c r="R64" s="1186"/>
      <c r="S64" s="1186"/>
      <c r="T64" s="1186"/>
      <c r="U64" s="1186"/>
      <c r="V64" s="1187"/>
      <c r="X64" s="1241" t="s">
        <v>43</v>
      </c>
      <c r="Y64" s="1242"/>
      <c r="Z64" s="1242"/>
      <c r="AA64" s="1242"/>
      <c r="AB64" s="1243"/>
      <c r="AC64" s="203" t="s">
        <v>2</v>
      </c>
      <c r="AD64" s="204">
        <f>MAXA(SUM(AD56:AD59),SUM(AD60:AD63),AG8)</f>
        <v>0</v>
      </c>
      <c r="AE64" s="203" t="s">
        <v>2</v>
      </c>
      <c r="AF64" s="1281">
        <f>SUM(AF56:AH63)</f>
        <v>0</v>
      </c>
      <c r="AG64" s="1281"/>
      <c r="AH64" s="1282"/>
      <c r="AJ64" s="7"/>
      <c r="AK64" s="7"/>
      <c r="AL64" s="7"/>
      <c r="AM64" s="7"/>
      <c r="AN64" s="7"/>
      <c r="AO64" s="7"/>
      <c r="AP64" s="7"/>
      <c r="AQ64" s="7"/>
      <c r="AR64" s="7"/>
    </row>
    <row r="65" spans="1:44" s="39" customFormat="1" ht="14.25" customHeight="1" x14ac:dyDescent="0.15">
      <c r="A65" s="32"/>
      <c r="B65" s="1218" t="s">
        <v>210</v>
      </c>
      <c r="C65" s="1219"/>
      <c r="D65" s="1219"/>
      <c r="E65" s="1219"/>
      <c r="F65" s="1219"/>
      <c r="G65" s="1219"/>
      <c r="H65" s="1219"/>
      <c r="I65" s="1219"/>
      <c r="J65" s="1219"/>
      <c r="K65" s="1219"/>
      <c r="L65" s="1219"/>
      <c r="M65" s="1222"/>
      <c r="N65" s="1222"/>
      <c r="O65" s="1222"/>
      <c r="P65" s="1222"/>
      <c r="Q65" s="1222"/>
      <c r="R65" s="1222"/>
      <c r="S65" s="1222"/>
      <c r="T65" s="1222"/>
      <c r="U65" s="1222"/>
      <c r="V65" s="1223"/>
      <c r="X65" s="1226" t="s">
        <v>132</v>
      </c>
      <c r="Y65" s="1227"/>
      <c r="Z65" s="1227"/>
      <c r="AA65" s="1227"/>
      <c r="AB65" s="1228"/>
      <c r="AC65" s="203" t="s">
        <v>2</v>
      </c>
      <c r="AD65" s="204"/>
      <c r="AE65" s="203" t="s">
        <v>2</v>
      </c>
      <c r="AF65" s="1281">
        <f>AF64*0.05</f>
        <v>0</v>
      </c>
      <c r="AG65" s="1281"/>
      <c r="AH65" s="1282"/>
      <c r="AJ65" s="7"/>
      <c r="AK65" s="7"/>
      <c r="AL65" s="7"/>
      <c r="AM65" s="7"/>
      <c r="AN65" s="7"/>
      <c r="AO65" s="7"/>
      <c r="AP65" s="7"/>
      <c r="AQ65" s="7"/>
      <c r="AR65" s="7"/>
    </row>
    <row r="66" spans="1:44" s="39" customFormat="1" ht="14.25" customHeight="1" thickBot="1" x14ac:dyDescent="0.2">
      <c r="A66" s="32"/>
      <c r="B66" s="1220"/>
      <c r="C66" s="1221"/>
      <c r="D66" s="1221"/>
      <c r="E66" s="1221"/>
      <c r="F66" s="1221"/>
      <c r="G66" s="1221"/>
      <c r="H66" s="1221"/>
      <c r="I66" s="1221"/>
      <c r="J66" s="1221"/>
      <c r="K66" s="1221"/>
      <c r="L66" s="1221"/>
      <c r="M66" s="1224"/>
      <c r="N66" s="1224"/>
      <c r="O66" s="1224"/>
      <c r="P66" s="1224"/>
      <c r="Q66" s="1224"/>
      <c r="R66" s="1224"/>
      <c r="S66" s="1224"/>
      <c r="T66" s="1224"/>
      <c r="U66" s="1224"/>
      <c r="V66" s="1225"/>
      <c r="X66" s="1226" t="s">
        <v>248</v>
      </c>
      <c r="Y66" s="1227"/>
      <c r="Z66" s="1227"/>
      <c r="AA66" s="1227"/>
      <c r="AB66" s="1228"/>
      <c r="AC66" s="205" t="s">
        <v>2</v>
      </c>
      <c r="AD66" s="206">
        <f>AG8</f>
        <v>0</v>
      </c>
      <c r="AE66" s="205" t="s">
        <v>2</v>
      </c>
      <c r="AF66" s="1281">
        <f>SUM(AF64:AH65)</f>
        <v>0</v>
      </c>
      <c r="AG66" s="1281"/>
      <c r="AH66" s="1282"/>
      <c r="AJ66" s="7"/>
      <c r="AK66" s="7"/>
      <c r="AL66" s="7"/>
      <c r="AM66" s="7"/>
      <c r="AN66" s="7"/>
      <c r="AO66" s="7"/>
      <c r="AP66" s="7"/>
      <c r="AQ66" s="7"/>
      <c r="AR66" s="7"/>
    </row>
    <row r="67" spans="1:44" ht="27" customHeight="1" thickTop="1" x14ac:dyDescent="0.15">
      <c r="A67" s="32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44" ht="27" customHeight="1" x14ac:dyDescent="0.15"/>
    <row r="69" spans="1:44" ht="27" customHeight="1" x14ac:dyDescent="0.15"/>
    <row r="70" spans="1:44" ht="27" customHeight="1" x14ac:dyDescent="0.15"/>
    <row r="71" spans="1:44" ht="27" customHeight="1" x14ac:dyDescent="0.15"/>
    <row r="72" spans="1:44" ht="27" customHeight="1" x14ac:dyDescent="0.15"/>
    <row r="73" spans="1:44" ht="27" customHeight="1" x14ac:dyDescent="0.15"/>
    <row r="74" spans="1:44" ht="27" customHeight="1" x14ac:dyDescent="0.15"/>
    <row r="75" spans="1:44" ht="27" customHeight="1" x14ac:dyDescent="0.15"/>
  </sheetData>
  <sheetProtection password="DC14" sheet="1" objects="1" scenarios="1" selectLockedCells="1"/>
  <mergeCells count="219">
    <mergeCell ref="AH1:AH2"/>
    <mergeCell ref="Y3:Z3"/>
    <mergeCell ref="AA3:AH4"/>
    <mergeCell ref="Y4:Z4"/>
    <mergeCell ref="B5:B9"/>
    <mergeCell ref="C5:C6"/>
    <mergeCell ref="D5:D6"/>
    <mergeCell ref="E5:E6"/>
    <mergeCell ref="F5:F6"/>
    <mergeCell ref="G5:G6"/>
    <mergeCell ref="K1:W2"/>
    <mergeCell ref="Y1:Z2"/>
    <mergeCell ref="AD1:AD2"/>
    <mergeCell ref="AE1:AE2"/>
    <mergeCell ref="AF1:AF2"/>
    <mergeCell ref="AG1:AG2"/>
    <mergeCell ref="F7:F9"/>
    <mergeCell ref="G7:G9"/>
    <mergeCell ref="H7:H9"/>
    <mergeCell ref="O5:T5"/>
    <mergeCell ref="U5:V5"/>
    <mergeCell ref="Y5:Y9"/>
    <mergeCell ref="Z5:AA5"/>
    <mergeCell ref="AD5:AD9"/>
    <mergeCell ref="AE5:AF5"/>
    <mergeCell ref="O6:T6"/>
    <mergeCell ref="U6:V6"/>
    <mergeCell ref="Z6:AA6"/>
    <mergeCell ref="AE6:AF6"/>
    <mergeCell ref="H5:H6"/>
    <mergeCell ref="I5:I6"/>
    <mergeCell ref="J5:K5"/>
    <mergeCell ref="L5:L6"/>
    <mergeCell ref="M5:M6"/>
    <mergeCell ref="N5:N6"/>
    <mergeCell ref="J6:K6"/>
    <mergeCell ref="B10:E12"/>
    <mergeCell ref="F10:K12"/>
    <mergeCell ref="L10:O12"/>
    <mergeCell ref="P10:Q10"/>
    <mergeCell ref="R10:T12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I7:I9"/>
    <mergeCell ref="J7:K7"/>
    <mergeCell ref="L7:L9"/>
    <mergeCell ref="M7:M9"/>
    <mergeCell ref="N7:N9"/>
    <mergeCell ref="O7:T7"/>
    <mergeCell ref="C7:C9"/>
    <mergeCell ref="D7:D9"/>
    <mergeCell ref="E7:E9"/>
    <mergeCell ref="U10:W11"/>
    <mergeCell ref="X10:AH10"/>
    <mergeCell ref="P11:Q11"/>
    <mergeCell ref="X11:AH11"/>
    <mergeCell ref="P12:Q12"/>
    <mergeCell ref="U12:W12"/>
    <mergeCell ref="Y12:AH12"/>
    <mergeCell ref="Z8:AC9"/>
    <mergeCell ref="AE8:AF9"/>
    <mergeCell ref="AG8:AG9"/>
    <mergeCell ref="AH8:AH9"/>
    <mergeCell ref="S9:T9"/>
    <mergeCell ref="U13:U14"/>
    <mergeCell ref="V13:V14"/>
    <mergeCell ref="W13:W14"/>
    <mergeCell ref="X13:X14"/>
    <mergeCell ref="Y13:AH14"/>
    <mergeCell ref="F14:K15"/>
    <mergeCell ref="Y15:AH15"/>
    <mergeCell ref="B13:E15"/>
    <mergeCell ref="F13:K13"/>
    <mergeCell ref="L13:O15"/>
    <mergeCell ref="P13:P14"/>
    <mergeCell ref="Q13:Q14"/>
    <mergeCell ref="R13:T15"/>
    <mergeCell ref="B16:E17"/>
    <mergeCell ref="F16:K17"/>
    <mergeCell ref="L16:O17"/>
    <mergeCell ref="R16:T17"/>
    <mergeCell ref="Y16:AH16"/>
    <mergeCell ref="B18:E19"/>
    <mergeCell ref="F18:K19"/>
    <mergeCell ref="L18:O19"/>
    <mergeCell ref="R18:T19"/>
    <mergeCell ref="B24:E25"/>
    <mergeCell ref="F24:K25"/>
    <mergeCell ref="L24:O25"/>
    <mergeCell ref="R24:T25"/>
    <mergeCell ref="B26:E27"/>
    <mergeCell ref="F26:K27"/>
    <mergeCell ref="L26:O27"/>
    <mergeCell ref="R26:T27"/>
    <mergeCell ref="B20:E21"/>
    <mergeCell ref="F20:K21"/>
    <mergeCell ref="L20:O21"/>
    <mergeCell ref="R20:T21"/>
    <mergeCell ref="B22:E23"/>
    <mergeCell ref="F22:K23"/>
    <mergeCell ref="L22:O23"/>
    <mergeCell ref="R22:T23"/>
    <mergeCell ref="B32:E33"/>
    <mergeCell ref="F32:K33"/>
    <mergeCell ref="L32:O33"/>
    <mergeCell ref="R32:T33"/>
    <mergeCell ref="B34:E35"/>
    <mergeCell ref="F34:K35"/>
    <mergeCell ref="L34:O35"/>
    <mergeCell ref="R34:T35"/>
    <mergeCell ref="B28:E29"/>
    <mergeCell ref="F28:K29"/>
    <mergeCell ref="L28:O29"/>
    <mergeCell ref="R28:T29"/>
    <mergeCell ref="B30:E31"/>
    <mergeCell ref="F30:K31"/>
    <mergeCell ref="L30:O31"/>
    <mergeCell ref="R30:T31"/>
    <mergeCell ref="B40:E41"/>
    <mergeCell ref="F40:K41"/>
    <mergeCell ref="L40:O41"/>
    <mergeCell ref="R40:T41"/>
    <mergeCell ref="B42:E43"/>
    <mergeCell ref="F42:K43"/>
    <mergeCell ref="L42:O43"/>
    <mergeCell ref="R42:T43"/>
    <mergeCell ref="B36:E37"/>
    <mergeCell ref="F36:K37"/>
    <mergeCell ref="L36:O37"/>
    <mergeCell ref="R36:T37"/>
    <mergeCell ref="B38:E39"/>
    <mergeCell ref="F38:K39"/>
    <mergeCell ref="L38:O39"/>
    <mergeCell ref="R38:T39"/>
    <mergeCell ref="B48:E49"/>
    <mergeCell ref="F48:K49"/>
    <mergeCell ref="L48:O49"/>
    <mergeCell ref="R48:T49"/>
    <mergeCell ref="B50:E51"/>
    <mergeCell ref="F50:K51"/>
    <mergeCell ref="L50:O51"/>
    <mergeCell ref="R50:T51"/>
    <mergeCell ref="B44:E45"/>
    <mergeCell ref="F44:K45"/>
    <mergeCell ref="L44:O45"/>
    <mergeCell ref="R44:T45"/>
    <mergeCell ref="B46:E47"/>
    <mergeCell ref="F46:K47"/>
    <mergeCell ref="L46:O47"/>
    <mergeCell ref="R46:T47"/>
    <mergeCell ref="AC55:AD55"/>
    <mergeCell ref="AE55:AH55"/>
    <mergeCell ref="X56:X59"/>
    <mergeCell ref="Y56:Z56"/>
    <mergeCell ref="AA56:AB56"/>
    <mergeCell ref="AF56:AH56"/>
    <mergeCell ref="AA59:AB59"/>
    <mergeCell ref="AF59:AH59"/>
    <mergeCell ref="B52:E53"/>
    <mergeCell ref="F52:K53"/>
    <mergeCell ref="L52:O53"/>
    <mergeCell ref="R52:T53"/>
    <mergeCell ref="X55:Z55"/>
    <mergeCell ref="AA55:AB55"/>
    <mergeCell ref="K57:K58"/>
    <mergeCell ref="Y57:Z57"/>
    <mergeCell ref="AA57:AB57"/>
    <mergeCell ref="AF57:AH57"/>
    <mergeCell ref="Y58:Z58"/>
    <mergeCell ref="AA58:AB58"/>
    <mergeCell ref="AF58:AH58"/>
    <mergeCell ref="B57:E58"/>
    <mergeCell ref="F57:F58"/>
    <mergeCell ref="G57:G58"/>
    <mergeCell ref="H57:H58"/>
    <mergeCell ref="I57:I58"/>
    <mergeCell ref="J57:J58"/>
    <mergeCell ref="AA60:AB60"/>
    <mergeCell ref="AF60:AH60"/>
    <mergeCell ref="Y61:Z61"/>
    <mergeCell ref="AA61:AB61"/>
    <mergeCell ref="AF61:AH61"/>
    <mergeCell ref="B62:E64"/>
    <mergeCell ref="F62:G64"/>
    <mergeCell ref="H62:L64"/>
    <mergeCell ref="M62:N64"/>
    <mergeCell ref="O62:U64"/>
    <mergeCell ref="B59:E61"/>
    <mergeCell ref="F59:G61"/>
    <mergeCell ref="H59:L61"/>
    <mergeCell ref="M59:N61"/>
    <mergeCell ref="O59:V59"/>
    <mergeCell ref="Y59:Z59"/>
    <mergeCell ref="O60:V61"/>
    <mergeCell ref="X60:X63"/>
    <mergeCell ref="Y60:Z60"/>
    <mergeCell ref="V62:V64"/>
    <mergeCell ref="X64:AB64"/>
    <mergeCell ref="AF64:AH64"/>
    <mergeCell ref="B65:L66"/>
    <mergeCell ref="M65:V66"/>
    <mergeCell ref="X65:AB65"/>
    <mergeCell ref="AF65:AH65"/>
    <mergeCell ref="X66:AB66"/>
    <mergeCell ref="AF66:AH66"/>
    <mergeCell ref="Y62:Z62"/>
    <mergeCell ref="AA62:AB62"/>
    <mergeCell ref="AF62:AH62"/>
    <mergeCell ref="Y63:Z63"/>
    <mergeCell ref="AA63:AB63"/>
    <mergeCell ref="AF63:AH63"/>
  </mergeCells>
  <phoneticPr fontId="2"/>
  <pageMargins left="0.19685039370078741" right="0" top="0.78740157480314965" bottom="0.19685039370078741" header="0.51181102362204722" footer="0.11811023622047245"/>
  <pageSetup paperSize="9" orientation="portrait" r:id="rId1"/>
  <headerFooter scaleWithDoc="0">
    <oddFooter>&amp;C&amp;6湯河原荘利用申込書 2015/4/1版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showGridLines="0" showZeros="0" zoomScaleNormal="100" workbookViewId="0">
      <selection activeCell="AJ37" sqref="AJ37"/>
    </sheetView>
  </sheetViews>
  <sheetFormatPr defaultRowHeight="13.5" x14ac:dyDescent="0.15"/>
  <cols>
    <col min="1" max="1" width="3" style="230" customWidth="1"/>
    <col min="2" max="3" width="2.75" style="230" customWidth="1"/>
    <col min="4" max="9" width="3" style="230" customWidth="1"/>
    <col min="10" max="11" width="2.25" style="230" customWidth="1"/>
    <col min="12" max="12" width="3.5" style="230" customWidth="1"/>
    <col min="13" max="15" width="2.75" style="230" customWidth="1"/>
    <col min="16" max="20" width="3" style="230" customWidth="1"/>
    <col min="21" max="23" width="3.25" style="230" customWidth="1"/>
    <col min="24" max="24" width="2.75" style="230" customWidth="1"/>
    <col min="25" max="25" width="3.125" style="230" customWidth="1"/>
    <col min="26" max="26" width="2.75" style="230" customWidth="1"/>
    <col min="27" max="29" width="3" style="230" customWidth="1"/>
    <col min="30" max="30" width="3.125" style="230" customWidth="1"/>
    <col min="31" max="34" width="3" style="230" customWidth="1"/>
    <col min="35" max="35" width="2.5" style="230" customWidth="1"/>
    <col min="36" max="39" width="2.5" style="231" customWidth="1"/>
    <col min="40" max="40" width="2.75" style="231" customWidth="1"/>
    <col min="41" max="44" width="9" style="231"/>
    <col min="45" max="16384" width="9" style="230"/>
  </cols>
  <sheetData>
    <row r="1" spans="1:4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639" t="s">
        <v>240</v>
      </c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3"/>
      <c r="Y1" s="1023" t="s">
        <v>1</v>
      </c>
      <c r="Z1" s="1024"/>
      <c r="AA1" s="129" t="s">
        <v>2</v>
      </c>
      <c r="AB1" s="5"/>
      <c r="AC1" s="5"/>
      <c r="AD1" s="1027" t="s">
        <v>3</v>
      </c>
      <c r="AE1" s="1027" t="s">
        <v>4</v>
      </c>
      <c r="AF1" s="1027" t="s">
        <v>5</v>
      </c>
      <c r="AG1" s="1027" t="s">
        <v>6</v>
      </c>
      <c r="AH1" s="1011" t="s">
        <v>7</v>
      </c>
    </row>
    <row r="2" spans="1:4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3"/>
      <c r="Y2" s="1025"/>
      <c r="Z2" s="1026"/>
      <c r="AA2" s="8" t="s">
        <v>8</v>
      </c>
      <c r="AB2" s="9" t="s">
        <v>9</v>
      </c>
      <c r="AC2" s="9" t="s">
        <v>10</v>
      </c>
      <c r="AD2" s="1028"/>
      <c r="AE2" s="1028"/>
      <c r="AF2" s="1028"/>
      <c r="AG2" s="1028"/>
      <c r="AH2" s="1012"/>
      <c r="AJ2" s="232"/>
      <c r="AK2" s="232"/>
      <c r="AL2" s="232"/>
      <c r="AM2" s="232"/>
      <c r="AN2" s="232"/>
      <c r="AO2" s="232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13" t="s">
        <v>11</v>
      </c>
      <c r="Z3" s="1014"/>
      <c r="AA3" s="1105" t="s">
        <v>2</v>
      </c>
      <c r="AB3" s="1106"/>
      <c r="AC3" s="1106"/>
      <c r="AD3" s="1106"/>
      <c r="AE3" s="1106"/>
      <c r="AF3" s="1106"/>
      <c r="AG3" s="1106"/>
      <c r="AH3" s="1107"/>
    </row>
    <row r="4" spans="1:44" ht="12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021" t="s">
        <v>12</v>
      </c>
      <c r="Z4" s="1022"/>
      <c r="AA4" s="1108"/>
      <c r="AB4" s="1109"/>
      <c r="AC4" s="1109"/>
      <c r="AD4" s="1109"/>
      <c r="AE4" s="1109"/>
      <c r="AF4" s="1109"/>
      <c r="AG4" s="1109"/>
      <c r="AH4" s="1110"/>
    </row>
    <row r="5" spans="1:44" s="233" customFormat="1" ht="16.5" customHeight="1" thickTop="1" x14ac:dyDescent="0.15">
      <c r="A5" s="12"/>
      <c r="B5" s="612" t="s">
        <v>13</v>
      </c>
      <c r="C5" s="615" t="s">
        <v>14</v>
      </c>
      <c r="D5" s="1396">
        <v>27</v>
      </c>
      <c r="E5" s="615" t="s">
        <v>15</v>
      </c>
      <c r="F5" s="666">
        <v>8</v>
      </c>
      <c r="G5" s="615" t="s">
        <v>16</v>
      </c>
      <c r="H5" s="666">
        <v>7</v>
      </c>
      <c r="I5" s="615" t="s">
        <v>17</v>
      </c>
      <c r="J5" s="1400" t="s">
        <v>18</v>
      </c>
      <c r="K5" s="1400"/>
      <c r="L5" s="662">
        <v>4</v>
      </c>
      <c r="M5" s="585" t="s">
        <v>19</v>
      </c>
      <c r="N5" s="587" t="s">
        <v>20</v>
      </c>
      <c r="O5" s="545" t="s">
        <v>254</v>
      </c>
      <c r="P5" s="546"/>
      <c r="Q5" s="546"/>
      <c r="R5" s="546"/>
      <c r="S5" s="546"/>
      <c r="T5" s="547"/>
      <c r="U5" s="880">
        <v>5</v>
      </c>
      <c r="V5" s="880"/>
      <c r="W5" s="130" t="s">
        <v>22</v>
      </c>
      <c r="X5" s="87"/>
      <c r="Y5" s="587" t="s">
        <v>23</v>
      </c>
      <c r="Z5" s="633" t="s">
        <v>24</v>
      </c>
      <c r="AA5" s="634"/>
      <c r="AB5" s="88"/>
      <c r="AC5" s="87" t="s">
        <v>25</v>
      </c>
      <c r="AD5" s="587" t="s">
        <v>26</v>
      </c>
      <c r="AE5" s="633" t="s">
        <v>27</v>
      </c>
      <c r="AF5" s="634"/>
      <c r="AG5" s="88">
        <v>3</v>
      </c>
      <c r="AH5" s="131" t="s">
        <v>28</v>
      </c>
      <c r="AJ5" s="234"/>
      <c r="AK5" s="234"/>
      <c r="AL5" s="234"/>
      <c r="AM5" s="234"/>
      <c r="AN5" s="234"/>
      <c r="AO5" s="234"/>
      <c r="AP5" s="234"/>
      <c r="AQ5" s="234"/>
      <c r="AR5" s="234"/>
    </row>
    <row r="6" spans="1:44" s="233" customFormat="1" ht="16.5" customHeight="1" x14ac:dyDescent="0.15">
      <c r="A6" s="12"/>
      <c r="B6" s="613"/>
      <c r="C6" s="606"/>
      <c r="D6" s="1397"/>
      <c r="E6" s="606"/>
      <c r="F6" s="663"/>
      <c r="G6" s="606"/>
      <c r="H6" s="663"/>
      <c r="I6" s="606"/>
      <c r="J6" s="1145" t="s">
        <v>29</v>
      </c>
      <c r="K6" s="1145"/>
      <c r="L6" s="659"/>
      <c r="M6" s="586"/>
      <c r="N6" s="588"/>
      <c r="O6" s="625" t="s">
        <v>30</v>
      </c>
      <c r="P6" s="626"/>
      <c r="Q6" s="626"/>
      <c r="R6" s="626"/>
      <c r="S6" s="626"/>
      <c r="T6" s="627"/>
      <c r="U6" s="881">
        <v>1</v>
      </c>
      <c r="V6" s="881"/>
      <c r="W6" s="132" t="s">
        <v>22</v>
      </c>
      <c r="X6" s="89"/>
      <c r="Y6" s="588"/>
      <c r="Z6" s="641" t="s">
        <v>31</v>
      </c>
      <c r="AA6" s="642"/>
      <c r="AB6" s="90">
        <v>1</v>
      </c>
      <c r="AC6" s="89" t="s">
        <v>32</v>
      </c>
      <c r="AD6" s="588"/>
      <c r="AE6" s="641" t="s">
        <v>33</v>
      </c>
      <c r="AF6" s="642"/>
      <c r="AG6" s="90">
        <v>2</v>
      </c>
      <c r="AH6" s="133" t="s">
        <v>28</v>
      </c>
      <c r="AJ6" s="234"/>
      <c r="AK6" s="234"/>
      <c r="AL6" s="234"/>
      <c r="AM6" s="234"/>
      <c r="AN6" s="234"/>
      <c r="AO6" s="234"/>
      <c r="AP6" s="234"/>
      <c r="AQ6" s="234"/>
      <c r="AR6" s="234"/>
    </row>
    <row r="7" spans="1:44" s="233" customFormat="1" ht="16.5" customHeight="1" x14ac:dyDescent="0.15">
      <c r="A7" s="12"/>
      <c r="B7" s="613"/>
      <c r="C7" s="606" t="s">
        <v>34</v>
      </c>
      <c r="D7" s="663">
        <v>27</v>
      </c>
      <c r="E7" s="606" t="s">
        <v>15</v>
      </c>
      <c r="F7" s="663">
        <v>8</v>
      </c>
      <c r="G7" s="606" t="s">
        <v>16</v>
      </c>
      <c r="H7" s="663">
        <v>8</v>
      </c>
      <c r="I7" s="606" t="s">
        <v>17</v>
      </c>
      <c r="J7" s="621" t="s">
        <v>18</v>
      </c>
      <c r="K7" s="621"/>
      <c r="L7" s="659">
        <v>10</v>
      </c>
      <c r="M7" s="586" t="s">
        <v>19</v>
      </c>
      <c r="N7" s="588" t="s">
        <v>35</v>
      </c>
      <c r="O7" s="625" t="s">
        <v>36</v>
      </c>
      <c r="P7" s="626"/>
      <c r="Q7" s="626"/>
      <c r="R7" s="626"/>
      <c r="S7" s="626"/>
      <c r="T7" s="627"/>
      <c r="U7" s="881">
        <v>6</v>
      </c>
      <c r="V7" s="881"/>
      <c r="W7" s="132" t="s">
        <v>22</v>
      </c>
      <c r="X7" s="89"/>
      <c r="Y7" s="588"/>
      <c r="Z7" s="641" t="s">
        <v>37</v>
      </c>
      <c r="AA7" s="642"/>
      <c r="AB7" s="90"/>
      <c r="AC7" s="89" t="s">
        <v>32</v>
      </c>
      <c r="AD7" s="588"/>
      <c r="AE7" s="643" t="s">
        <v>38</v>
      </c>
      <c r="AF7" s="645"/>
      <c r="AG7" s="90">
        <v>1</v>
      </c>
      <c r="AH7" s="133" t="s">
        <v>28</v>
      </c>
      <c r="AJ7" s="234"/>
      <c r="AK7" s="234"/>
      <c r="AL7" s="234"/>
      <c r="AM7" s="234"/>
      <c r="AN7" s="234"/>
      <c r="AO7" s="234"/>
      <c r="AP7" s="234"/>
      <c r="AQ7" s="234"/>
      <c r="AR7" s="234"/>
    </row>
    <row r="8" spans="1:44" s="233" customFormat="1" ht="8.25" customHeight="1" x14ac:dyDescent="0.15">
      <c r="A8" s="12"/>
      <c r="B8" s="614"/>
      <c r="C8" s="607"/>
      <c r="D8" s="664"/>
      <c r="E8" s="607"/>
      <c r="F8" s="664"/>
      <c r="G8" s="607"/>
      <c r="H8" s="664"/>
      <c r="I8" s="607"/>
      <c r="J8" s="1398" t="s">
        <v>29</v>
      </c>
      <c r="K8" s="1398"/>
      <c r="L8" s="660"/>
      <c r="M8" s="619"/>
      <c r="N8" s="588"/>
      <c r="O8" s="646" t="s">
        <v>39</v>
      </c>
      <c r="P8" s="647"/>
      <c r="Q8" s="647" t="s">
        <v>40</v>
      </c>
      <c r="R8" s="647"/>
      <c r="S8" s="647"/>
      <c r="T8" s="650"/>
      <c r="U8" s="655"/>
      <c r="V8" s="630" t="s">
        <v>41</v>
      </c>
      <c r="W8" s="657" t="s">
        <v>134</v>
      </c>
      <c r="X8" s="619" t="s">
        <v>42</v>
      </c>
      <c r="Y8" s="588"/>
      <c r="Z8" s="628"/>
      <c r="AA8" s="607"/>
      <c r="AB8" s="607"/>
      <c r="AC8" s="619"/>
      <c r="AD8" s="588"/>
      <c r="AE8" s="628" t="s">
        <v>43</v>
      </c>
      <c r="AF8" s="630"/>
      <c r="AG8" s="660">
        <f>SUM(AG5:AG7)</f>
        <v>6</v>
      </c>
      <c r="AH8" s="1102" t="s">
        <v>28</v>
      </c>
      <c r="AJ8" s="234"/>
      <c r="AK8" s="234"/>
      <c r="AL8" s="234"/>
      <c r="AM8" s="234"/>
      <c r="AN8" s="234"/>
      <c r="AO8" s="234"/>
      <c r="AP8" s="234"/>
      <c r="AQ8" s="234"/>
      <c r="AR8" s="234"/>
    </row>
    <row r="9" spans="1:44" s="233" customFormat="1" ht="8.25" customHeight="1" thickBot="1" x14ac:dyDescent="0.2">
      <c r="A9" s="12"/>
      <c r="B9" s="613"/>
      <c r="C9" s="608"/>
      <c r="D9" s="665"/>
      <c r="E9" s="608"/>
      <c r="F9" s="665"/>
      <c r="G9" s="608"/>
      <c r="H9" s="665"/>
      <c r="I9" s="608"/>
      <c r="J9" s="1399"/>
      <c r="K9" s="1399"/>
      <c r="L9" s="661"/>
      <c r="M9" s="623"/>
      <c r="N9" s="624"/>
      <c r="O9" s="648"/>
      <c r="P9" s="649"/>
      <c r="Q9" s="25"/>
      <c r="R9" s="25"/>
      <c r="S9" s="572" t="s">
        <v>44</v>
      </c>
      <c r="T9" s="573"/>
      <c r="U9" s="656"/>
      <c r="V9" s="1144"/>
      <c r="W9" s="658"/>
      <c r="X9" s="620"/>
      <c r="Y9" s="632"/>
      <c r="Z9" s="629"/>
      <c r="AA9" s="474"/>
      <c r="AB9" s="474"/>
      <c r="AC9" s="620"/>
      <c r="AD9" s="632"/>
      <c r="AE9" s="629"/>
      <c r="AF9" s="631"/>
      <c r="AG9" s="667"/>
      <c r="AH9" s="1103"/>
      <c r="AJ9" s="234"/>
      <c r="AK9" s="234"/>
      <c r="AL9" s="234"/>
      <c r="AM9" s="234"/>
      <c r="AN9" s="234"/>
      <c r="AO9" s="234"/>
      <c r="AP9" s="234"/>
      <c r="AQ9" s="234"/>
      <c r="AR9" s="234"/>
    </row>
    <row r="10" spans="1:44" s="233" customFormat="1" ht="12" customHeight="1" thickTop="1" x14ac:dyDescent="0.15">
      <c r="A10" s="12"/>
      <c r="B10" s="1395" t="s">
        <v>169</v>
      </c>
      <c r="C10" s="595"/>
      <c r="D10" s="595"/>
      <c r="E10" s="595"/>
      <c r="F10" s="595" t="s">
        <v>46</v>
      </c>
      <c r="G10" s="595"/>
      <c r="H10" s="595"/>
      <c r="I10" s="595"/>
      <c r="J10" s="595"/>
      <c r="K10" s="595"/>
      <c r="L10" s="596" t="s">
        <v>47</v>
      </c>
      <c r="M10" s="597"/>
      <c r="N10" s="597"/>
      <c r="O10" s="598"/>
      <c r="P10" s="548" t="s">
        <v>38</v>
      </c>
      <c r="Q10" s="605"/>
      <c r="R10" s="595" t="s">
        <v>48</v>
      </c>
      <c r="S10" s="595"/>
      <c r="T10" s="595"/>
      <c r="U10" s="548" t="s">
        <v>49</v>
      </c>
      <c r="V10" s="549"/>
      <c r="W10" s="550"/>
      <c r="X10" s="559" t="s">
        <v>50</v>
      </c>
      <c r="Y10" s="1390"/>
      <c r="Z10" s="1390"/>
      <c r="AA10" s="1390"/>
      <c r="AB10" s="1390"/>
      <c r="AC10" s="1390"/>
      <c r="AD10" s="1390"/>
      <c r="AE10" s="1390"/>
      <c r="AF10" s="1390"/>
      <c r="AG10" s="1390"/>
      <c r="AH10" s="1390"/>
      <c r="AJ10" s="234"/>
      <c r="AK10" s="234"/>
      <c r="AL10" s="234"/>
      <c r="AM10" s="234"/>
      <c r="AN10" s="234"/>
      <c r="AO10" s="234"/>
      <c r="AP10" s="234"/>
      <c r="AQ10" s="234"/>
      <c r="AR10" s="234"/>
    </row>
    <row r="11" spans="1:44" s="233" customFormat="1" ht="12" customHeight="1" x14ac:dyDescent="0.15">
      <c r="A11" s="12"/>
      <c r="B11" s="1395"/>
      <c r="C11" s="595"/>
      <c r="D11" s="595"/>
      <c r="E11" s="595"/>
      <c r="F11" s="595"/>
      <c r="G11" s="595"/>
      <c r="H11" s="595"/>
      <c r="I11" s="595"/>
      <c r="J11" s="595"/>
      <c r="K11" s="595"/>
      <c r="L11" s="599"/>
      <c r="M11" s="600"/>
      <c r="N11" s="600"/>
      <c r="O11" s="601"/>
      <c r="P11" s="551" t="s">
        <v>51</v>
      </c>
      <c r="Q11" s="560"/>
      <c r="R11" s="595"/>
      <c r="S11" s="595"/>
      <c r="T11" s="595"/>
      <c r="U11" s="551"/>
      <c r="V11" s="552"/>
      <c r="W11" s="553"/>
      <c r="X11" s="1391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J11" s="234"/>
      <c r="AK11" s="234"/>
      <c r="AL11" s="234"/>
      <c r="AM11" s="234"/>
      <c r="AN11" s="234"/>
      <c r="AO11" s="234"/>
      <c r="AP11" s="234"/>
      <c r="AQ11" s="234"/>
      <c r="AR11" s="234"/>
    </row>
    <row r="12" spans="1:44" s="233" customFormat="1" ht="12" customHeight="1" x14ac:dyDescent="0.15">
      <c r="A12" s="12"/>
      <c r="B12" s="1395"/>
      <c r="C12" s="595"/>
      <c r="D12" s="595"/>
      <c r="E12" s="595"/>
      <c r="F12" s="595"/>
      <c r="G12" s="595"/>
      <c r="H12" s="595"/>
      <c r="I12" s="595"/>
      <c r="J12" s="595"/>
      <c r="K12" s="595"/>
      <c r="L12" s="602"/>
      <c r="M12" s="603"/>
      <c r="N12" s="603"/>
      <c r="O12" s="604"/>
      <c r="P12" s="561" t="s">
        <v>52</v>
      </c>
      <c r="Q12" s="562"/>
      <c r="R12" s="595"/>
      <c r="S12" s="595"/>
      <c r="T12" s="595"/>
      <c r="U12" s="561" t="s">
        <v>52</v>
      </c>
      <c r="V12" s="563"/>
      <c r="W12" s="564"/>
      <c r="X12" s="1391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J12" s="234"/>
      <c r="AK12" s="234"/>
      <c r="AL12" s="234"/>
      <c r="AM12" s="234"/>
      <c r="AN12" s="234"/>
      <c r="AO12" s="234"/>
      <c r="AP12" s="234"/>
      <c r="AQ12" s="234"/>
      <c r="AR12" s="234"/>
    </row>
    <row r="13" spans="1:44" s="233" customFormat="1" ht="9.75" customHeight="1" x14ac:dyDescent="0.15">
      <c r="A13" s="12"/>
      <c r="B13" s="1381" t="s">
        <v>273</v>
      </c>
      <c r="C13" s="1382"/>
      <c r="D13" s="1382"/>
      <c r="E13" s="1383"/>
      <c r="F13" s="1099" t="s">
        <v>201</v>
      </c>
      <c r="G13" s="1100"/>
      <c r="H13" s="1100"/>
      <c r="I13" s="1100"/>
      <c r="J13" s="1100"/>
      <c r="K13" s="1101"/>
      <c r="L13" s="1392">
        <v>30441</v>
      </c>
      <c r="M13" s="1393"/>
      <c r="N13" s="1393"/>
      <c r="O13" s="1394"/>
      <c r="P13" s="531"/>
      <c r="Q13" s="533"/>
      <c r="R13" s="844" t="s">
        <v>137</v>
      </c>
      <c r="S13" s="845"/>
      <c r="T13" s="846"/>
      <c r="U13" s="574" t="s">
        <v>134</v>
      </c>
      <c r="V13" s="576"/>
      <c r="W13" s="1384"/>
      <c r="X13" s="1386"/>
      <c r="Y13" s="1386"/>
      <c r="Z13" s="1386"/>
      <c r="AA13" s="1386"/>
      <c r="AB13" s="1386"/>
      <c r="AC13" s="1386"/>
      <c r="AD13" s="1386"/>
      <c r="AE13" s="1386"/>
      <c r="AF13" s="1386"/>
      <c r="AG13" s="1386"/>
      <c r="AH13" s="1387"/>
      <c r="AJ13" s="234"/>
      <c r="AK13" s="234"/>
      <c r="AL13" s="234"/>
      <c r="AM13" s="234"/>
      <c r="AN13" s="234"/>
      <c r="AO13" s="234"/>
      <c r="AP13" s="234"/>
      <c r="AQ13" s="234"/>
      <c r="AR13" s="234"/>
    </row>
    <row r="14" spans="1:44" s="233" customFormat="1" ht="3.75" customHeight="1" x14ac:dyDescent="0.15">
      <c r="A14" s="12"/>
      <c r="B14" s="1381"/>
      <c r="C14" s="1382"/>
      <c r="D14" s="1382"/>
      <c r="E14" s="1383"/>
      <c r="F14" s="687" t="s">
        <v>274</v>
      </c>
      <c r="G14" s="688"/>
      <c r="H14" s="688"/>
      <c r="I14" s="688"/>
      <c r="J14" s="688"/>
      <c r="K14" s="689"/>
      <c r="L14" s="1392"/>
      <c r="M14" s="1393"/>
      <c r="N14" s="1393"/>
      <c r="O14" s="1394"/>
      <c r="P14" s="532"/>
      <c r="Q14" s="534"/>
      <c r="R14" s="844"/>
      <c r="S14" s="845"/>
      <c r="T14" s="846"/>
      <c r="U14" s="575"/>
      <c r="V14" s="577"/>
      <c r="W14" s="1385"/>
      <c r="X14" s="1388"/>
      <c r="Y14" s="1388"/>
      <c r="Z14" s="1388"/>
      <c r="AA14" s="1388"/>
      <c r="AB14" s="1388"/>
      <c r="AC14" s="1388"/>
      <c r="AD14" s="1388"/>
      <c r="AE14" s="1388"/>
      <c r="AF14" s="1388"/>
      <c r="AG14" s="1388"/>
      <c r="AH14" s="1389"/>
      <c r="AJ14" s="234"/>
      <c r="AK14" s="234"/>
      <c r="AL14" s="234"/>
      <c r="AM14" s="234"/>
      <c r="AN14" s="234"/>
      <c r="AO14" s="234"/>
      <c r="AP14" s="234"/>
      <c r="AQ14" s="234"/>
      <c r="AR14" s="234"/>
    </row>
    <row r="15" spans="1:44" s="233" customFormat="1" ht="12.75" customHeight="1" x14ac:dyDescent="0.15">
      <c r="A15" s="12"/>
      <c r="B15" s="1366"/>
      <c r="C15" s="1367"/>
      <c r="D15" s="1367"/>
      <c r="E15" s="1368"/>
      <c r="F15" s="675"/>
      <c r="G15" s="676"/>
      <c r="H15" s="676"/>
      <c r="I15" s="676"/>
      <c r="J15" s="676"/>
      <c r="K15" s="677"/>
      <c r="L15" s="1372"/>
      <c r="M15" s="1373"/>
      <c r="N15" s="1373"/>
      <c r="O15" s="1374"/>
      <c r="P15" s="91" t="s">
        <v>63</v>
      </c>
      <c r="Q15" s="92" t="s">
        <v>56</v>
      </c>
      <c r="R15" s="862"/>
      <c r="S15" s="863"/>
      <c r="T15" s="864"/>
      <c r="U15" s="93" t="s">
        <v>57</v>
      </c>
      <c r="V15" s="209" t="s">
        <v>58</v>
      </c>
      <c r="W15" s="210" t="s">
        <v>59</v>
      </c>
      <c r="X15" s="235" t="s">
        <v>53</v>
      </c>
      <c r="Y15" s="44"/>
      <c r="Z15" s="44"/>
      <c r="AA15" s="44"/>
      <c r="AB15" s="44"/>
      <c r="AC15" s="44"/>
      <c r="AD15" s="44"/>
      <c r="AE15" s="44"/>
      <c r="AF15" s="44"/>
      <c r="AG15" s="44"/>
      <c r="AH15" s="45"/>
      <c r="AJ15" s="234"/>
      <c r="AK15" s="234"/>
      <c r="AL15" s="234"/>
      <c r="AM15" s="234"/>
      <c r="AN15" s="234"/>
      <c r="AO15" s="234"/>
      <c r="AP15" s="234"/>
      <c r="AQ15" s="234"/>
      <c r="AR15" s="234"/>
    </row>
    <row r="16" spans="1:44" s="237" customFormat="1" ht="12.75" customHeight="1" x14ac:dyDescent="0.15">
      <c r="A16" s="32"/>
      <c r="B16" s="1366" t="s">
        <v>273</v>
      </c>
      <c r="C16" s="1367"/>
      <c r="D16" s="1367"/>
      <c r="E16" s="1368"/>
      <c r="F16" s="678" t="s">
        <v>275</v>
      </c>
      <c r="G16" s="679"/>
      <c r="H16" s="679"/>
      <c r="I16" s="679"/>
      <c r="J16" s="679"/>
      <c r="K16" s="680"/>
      <c r="L16" s="1372">
        <v>31204</v>
      </c>
      <c r="M16" s="1373"/>
      <c r="N16" s="1373"/>
      <c r="O16" s="1374"/>
      <c r="P16" s="33"/>
      <c r="Q16" s="34"/>
      <c r="R16" s="862" t="s">
        <v>141</v>
      </c>
      <c r="S16" s="863"/>
      <c r="T16" s="864"/>
      <c r="U16" s="35" t="s">
        <v>134</v>
      </c>
      <c r="V16" s="36"/>
      <c r="W16" s="236"/>
      <c r="X16" s="57" t="s">
        <v>57</v>
      </c>
      <c r="Y16" s="44" t="s">
        <v>276</v>
      </c>
      <c r="Z16" s="44"/>
      <c r="AA16" s="44"/>
      <c r="AB16" s="44"/>
      <c r="AC16" s="44"/>
      <c r="AD16" s="44"/>
      <c r="AE16" s="44"/>
      <c r="AF16" s="44"/>
      <c r="AG16" s="44"/>
      <c r="AH16" s="45"/>
      <c r="AJ16" s="231"/>
      <c r="AK16" s="231"/>
      <c r="AL16" s="231"/>
      <c r="AM16" s="231"/>
      <c r="AN16" s="231"/>
      <c r="AO16" s="231"/>
      <c r="AP16" s="231"/>
      <c r="AQ16" s="231"/>
      <c r="AR16" s="231"/>
    </row>
    <row r="17" spans="1:44" s="237" customFormat="1" ht="12.75" customHeight="1" x14ac:dyDescent="0.15">
      <c r="A17" s="32"/>
      <c r="B17" s="1366"/>
      <c r="C17" s="1367"/>
      <c r="D17" s="1367"/>
      <c r="E17" s="1368"/>
      <c r="F17" s="678"/>
      <c r="G17" s="679"/>
      <c r="H17" s="679"/>
      <c r="I17" s="679"/>
      <c r="J17" s="679"/>
      <c r="K17" s="680"/>
      <c r="L17" s="1372"/>
      <c r="M17" s="1373"/>
      <c r="N17" s="1373"/>
      <c r="O17" s="1374"/>
      <c r="P17" s="91" t="s">
        <v>63</v>
      </c>
      <c r="Q17" s="92" t="s">
        <v>56</v>
      </c>
      <c r="R17" s="862"/>
      <c r="S17" s="863"/>
      <c r="T17" s="864"/>
      <c r="U17" s="93" t="s">
        <v>57</v>
      </c>
      <c r="V17" s="209" t="s">
        <v>58</v>
      </c>
      <c r="W17" s="210" t="s">
        <v>59</v>
      </c>
      <c r="X17" s="57" t="s">
        <v>58</v>
      </c>
      <c r="Y17" s="44" t="s">
        <v>277</v>
      </c>
      <c r="Z17" s="44"/>
      <c r="AA17" s="44"/>
      <c r="AB17" s="44"/>
      <c r="AC17" s="44"/>
      <c r="AD17" s="44"/>
      <c r="AE17" s="44"/>
      <c r="AF17" s="44"/>
      <c r="AG17" s="44"/>
      <c r="AH17" s="45"/>
      <c r="AJ17" s="231"/>
      <c r="AK17" s="231"/>
      <c r="AL17" s="231"/>
      <c r="AM17" s="231"/>
      <c r="AN17" s="231"/>
      <c r="AO17" s="231"/>
      <c r="AP17" s="231"/>
      <c r="AQ17" s="231"/>
      <c r="AR17" s="231"/>
    </row>
    <row r="18" spans="1:44" s="237" customFormat="1" ht="12.75" customHeight="1" x14ac:dyDescent="0.15">
      <c r="A18" s="32"/>
      <c r="B18" s="1366" t="s">
        <v>273</v>
      </c>
      <c r="C18" s="1367"/>
      <c r="D18" s="1367"/>
      <c r="E18" s="1368"/>
      <c r="F18" s="678" t="s">
        <v>278</v>
      </c>
      <c r="G18" s="679"/>
      <c r="H18" s="679"/>
      <c r="I18" s="679"/>
      <c r="J18" s="679"/>
      <c r="K18" s="680"/>
      <c r="L18" s="1372">
        <v>40405</v>
      </c>
      <c r="M18" s="1373"/>
      <c r="N18" s="1373"/>
      <c r="O18" s="1374"/>
      <c r="P18" s="33" t="s">
        <v>134</v>
      </c>
      <c r="Q18" s="34"/>
      <c r="R18" s="862" t="s">
        <v>145</v>
      </c>
      <c r="S18" s="863"/>
      <c r="T18" s="864"/>
      <c r="U18" s="35" t="s">
        <v>134</v>
      </c>
      <c r="V18" s="36"/>
      <c r="W18" s="236"/>
      <c r="X18" s="57"/>
      <c r="Y18" s="44" t="s">
        <v>257</v>
      </c>
      <c r="Z18" s="44"/>
      <c r="AA18" s="44"/>
      <c r="AB18" s="44"/>
      <c r="AC18" s="44"/>
      <c r="AD18" s="44"/>
      <c r="AE18" s="44"/>
      <c r="AF18" s="44"/>
      <c r="AG18" s="44"/>
      <c r="AH18" s="45"/>
      <c r="AJ18" s="231"/>
      <c r="AK18" s="231"/>
      <c r="AL18" s="231"/>
      <c r="AM18" s="231"/>
      <c r="AN18" s="231"/>
      <c r="AO18" s="231"/>
      <c r="AP18" s="231"/>
      <c r="AQ18" s="231"/>
      <c r="AR18" s="231"/>
    </row>
    <row r="19" spans="1:44" s="237" customFormat="1" ht="12.75" customHeight="1" x14ac:dyDescent="0.15">
      <c r="A19" s="32"/>
      <c r="B19" s="1366"/>
      <c r="C19" s="1367"/>
      <c r="D19" s="1367"/>
      <c r="E19" s="1368"/>
      <c r="F19" s="678"/>
      <c r="G19" s="679"/>
      <c r="H19" s="679"/>
      <c r="I19" s="679"/>
      <c r="J19" s="679"/>
      <c r="K19" s="680"/>
      <c r="L19" s="1372"/>
      <c r="M19" s="1373"/>
      <c r="N19" s="1373"/>
      <c r="O19" s="1374"/>
      <c r="P19" s="91" t="s">
        <v>63</v>
      </c>
      <c r="Q19" s="92" t="s">
        <v>56</v>
      </c>
      <c r="R19" s="862"/>
      <c r="S19" s="863"/>
      <c r="T19" s="864"/>
      <c r="U19" s="93" t="s">
        <v>57</v>
      </c>
      <c r="V19" s="209" t="s">
        <v>58</v>
      </c>
      <c r="W19" s="210" t="s">
        <v>59</v>
      </c>
      <c r="X19" s="57" t="s">
        <v>59</v>
      </c>
      <c r="Y19" s="44" t="s">
        <v>258</v>
      </c>
      <c r="Z19" s="44"/>
      <c r="AA19" s="44"/>
      <c r="AB19" s="44"/>
      <c r="AC19" s="44"/>
      <c r="AD19" s="44"/>
      <c r="AE19" s="44"/>
      <c r="AF19" s="44"/>
      <c r="AG19" s="44"/>
      <c r="AH19" s="45"/>
      <c r="AJ19" s="231"/>
      <c r="AK19" s="231"/>
      <c r="AL19" s="231"/>
      <c r="AM19" s="231"/>
      <c r="AN19" s="231"/>
      <c r="AO19" s="231"/>
      <c r="AP19" s="231"/>
      <c r="AQ19" s="231"/>
      <c r="AR19" s="231"/>
    </row>
    <row r="20" spans="1:44" s="237" customFormat="1" ht="12.75" customHeight="1" x14ac:dyDescent="0.15">
      <c r="A20" s="32"/>
      <c r="B20" s="1366"/>
      <c r="C20" s="1367"/>
      <c r="D20" s="1367"/>
      <c r="E20" s="1368"/>
      <c r="F20" s="678" t="s">
        <v>279</v>
      </c>
      <c r="G20" s="679"/>
      <c r="H20" s="679"/>
      <c r="I20" s="679"/>
      <c r="J20" s="679"/>
      <c r="K20" s="680"/>
      <c r="L20" s="1372">
        <v>19818</v>
      </c>
      <c r="M20" s="1373"/>
      <c r="N20" s="1373"/>
      <c r="O20" s="1374"/>
      <c r="P20" s="33"/>
      <c r="Q20" s="34"/>
      <c r="R20" s="862" t="s">
        <v>150</v>
      </c>
      <c r="S20" s="863"/>
      <c r="T20" s="864"/>
      <c r="U20" s="35"/>
      <c r="V20" s="36" t="s">
        <v>134</v>
      </c>
      <c r="W20" s="236"/>
      <c r="X20" s="235" t="s">
        <v>75</v>
      </c>
      <c r="Y20" s="44"/>
      <c r="Z20" s="44"/>
      <c r="AA20" s="44"/>
      <c r="AB20" s="44"/>
      <c r="AC20" s="44"/>
      <c r="AD20" s="44"/>
      <c r="AE20" s="44"/>
      <c r="AF20" s="44"/>
      <c r="AG20" s="44"/>
      <c r="AH20" s="45"/>
      <c r="AJ20" s="231"/>
      <c r="AK20" s="231"/>
      <c r="AL20" s="231"/>
      <c r="AM20" s="231"/>
      <c r="AN20" s="231"/>
      <c r="AO20" s="231"/>
      <c r="AP20" s="231"/>
      <c r="AQ20" s="231"/>
      <c r="AR20" s="231"/>
    </row>
    <row r="21" spans="1:44" s="237" customFormat="1" ht="12.75" customHeight="1" x14ac:dyDescent="0.15">
      <c r="A21" s="32"/>
      <c r="B21" s="1366"/>
      <c r="C21" s="1367"/>
      <c r="D21" s="1367"/>
      <c r="E21" s="1368"/>
      <c r="F21" s="678"/>
      <c r="G21" s="679"/>
      <c r="H21" s="679"/>
      <c r="I21" s="679"/>
      <c r="J21" s="679"/>
      <c r="K21" s="680"/>
      <c r="L21" s="1372"/>
      <c r="M21" s="1373"/>
      <c r="N21" s="1373"/>
      <c r="O21" s="1374"/>
      <c r="P21" s="91" t="s">
        <v>63</v>
      </c>
      <c r="Q21" s="92" t="s">
        <v>56</v>
      </c>
      <c r="R21" s="862"/>
      <c r="S21" s="863"/>
      <c r="T21" s="864"/>
      <c r="U21" s="93" t="s">
        <v>57</v>
      </c>
      <c r="V21" s="209" t="s">
        <v>58</v>
      </c>
      <c r="W21" s="210" t="s">
        <v>59</v>
      </c>
      <c r="X21" s="57" t="s">
        <v>76</v>
      </c>
      <c r="Y21" s="44" t="s">
        <v>77</v>
      </c>
      <c r="Z21" s="44"/>
      <c r="AA21" s="44"/>
      <c r="AB21" s="44"/>
      <c r="AC21" s="44"/>
      <c r="AD21" s="44"/>
      <c r="AE21" s="44"/>
      <c r="AF21" s="44"/>
      <c r="AG21" s="44"/>
      <c r="AH21" s="45"/>
      <c r="AJ21" s="231"/>
      <c r="AK21" s="231"/>
      <c r="AL21" s="231"/>
      <c r="AM21" s="231"/>
      <c r="AN21" s="231"/>
      <c r="AO21" s="231"/>
      <c r="AP21" s="231"/>
      <c r="AQ21" s="231"/>
      <c r="AR21" s="231"/>
    </row>
    <row r="22" spans="1:44" s="237" customFormat="1" ht="12.75" customHeight="1" x14ac:dyDescent="0.15">
      <c r="A22" s="32"/>
      <c r="B22" s="1366"/>
      <c r="C22" s="1367"/>
      <c r="D22" s="1367"/>
      <c r="E22" s="1368"/>
      <c r="F22" s="678" t="s">
        <v>280</v>
      </c>
      <c r="G22" s="679"/>
      <c r="H22" s="679"/>
      <c r="I22" s="679"/>
      <c r="J22" s="679"/>
      <c r="K22" s="680"/>
      <c r="L22" s="1372">
        <v>21008</v>
      </c>
      <c r="M22" s="1373"/>
      <c r="N22" s="1373"/>
      <c r="O22" s="1374"/>
      <c r="P22" s="33"/>
      <c r="Q22" s="34"/>
      <c r="R22" s="862" t="s">
        <v>153</v>
      </c>
      <c r="S22" s="863"/>
      <c r="T22" s="864"/>
      <c r="U22" s="35"/>
      <c r="V22" s="36" t="s">
        <v>134</v>
      </c>
      <c r="W22" s="236"/>
      <c r="X22" s="57" t="s">
        <v>78</v>
      </c>
      <c r="Y22" s="44" t="s">
        <v>79</v>
      </c>
      <c r="Z22" s="44"/>
      <c r="AA22" s="44"/>
      <c r="AB22" s="44"/>
      <c r="AC22" s="44"/>
      <c r="AD22" s="44"/>
      <c r="AE22" s="44"/>
      <c r="AF22" s="44"/>
      <c r="AG22" s="44"/>
      <c r="AH22" s="45"/>
      <c r="AJ22" s="231"/>
      <c r="AK22" s="231"/>
      <c r="AL22" s="231"/>
      <c r="AM22" s="231"/>
      <c r="AN22" s="231"/>
      <c r="AO22" s="231"/>
      <c r="AP22" s="231"/>
      <c r="AQ22" s="231"/>
      <c r="AR22" s="231"/>
    </row>
    <row r="23" spans="1:44" s="237" customFormat="1" ht="12.75" customHeight="1" x14ac:dyDescent="0.15">
      <c r="A23" s="32"/>
      <c r="B23" s="1366"/>
      <c r="C23" s="1367"/>
      <c r="D23" s="1367"/>
      <c r="E23" s="1368"/>
      <c r="F23" s="678"/>
      <c r="G23" s="679"/>
      <c r="H23" s="679"/>
      <c r="I23" s="679"/>
      <c r="J23" s="679"/>
      <c r="K23" s="680"/>
      <c r="L23" s="1372"/>
      <c r="M23" s="1373"/>
      <c r="N23" s="1373"/>
      <c r="O23" s="1374"/>
      <c r="P23" s="91" t="s">
        <v>63</v>
      </c>
      <c r="Q23" s="92" t="s">
        <v>56</v>
      </c>
      <c r="R23" s="862"/>
      <c r="S23" s="863"/>
      <c r="T23" s="864"/>
      <c r="U23" s="93" t="s">
        <v>57</v>
      </c>
      <c r="V23" s="209" t="s">
        <v>58</v>
      </c>
      <c r="W23" s="210" t="s">
        <v>59</v>
      </c>
      <c r="X23" s="57" t="s">
        <v>80</v>
      </c>
      <c r="Y23" s="44" t="s">
        <v>281</v>
      </c>
      <c r="Z23" s="44"/>
      <c r="AA23" s="44"/>
      <c r="AB23" s="44"/>
      <c r="AC23" s="44"/>
      <c r="AD23" s="44"/>
      <c r="AE23" s="44"/>
      <c r="AF23" s="44"/>
      <c r="AG23" s="44"/>
      <c r="AH23" s="45"/>
      <c r="AJ23" s="231"/>
      <c r="AK23" s="231"/>
      <c r="AL23" s="231"/>
      <c r="AM23" s="231"/>
      <c r="AN23" s="231"/>
      <c r="AO23" s="231"/>
      <c r="AP23" s="231"/>
      <c r="AQ23" s="231"/>
      <c r="AR23" s="231"/>
    </row>
    <row r="24" spans="1:44" s="237" customFormat="1" ht="12.75" customHeight="1" x14ac:dyDescent="0.15">
      <c r="A24" s="32"/>
      <c r="B24" s="1366"/>
      <c r="C24" s="1367"/>
      <c r="D24" s="1367"/>
      <c r="E24" s="1368"/>
      <c r="F24" s="678" t="s">
        <v>282</v>
      </c>
      <c r="G24" s="679"/>
      <c r="H24" s="679"/>
      <c r="I24" s="679"/>
      <c r="J24" s="679"/>
      <c r="K24" s="680"/>
      <c r="L24" s="1380">
        <v>31965</v>
      </c>
      <c r="M24" s="1373"/>
      <c r="N24" s="1373"/>
      <c r="O24" s="1374"/>
      <c r="P24" s="33"/>
      <c r="Q24" s="34"/>
      <c r="R24" s="862" t="s">
        <v>219</v>
      </c>
      <c r="S24" s="863"/>
      <c r="T24" s="864"/>
      <c r="U24" s="35"/>
      <c r="V24" s="36"/>
      <c r="W24" s="236" t="s">
        <v>134</v>
      </c>
      <c r="X24" s="57" t="s">
        <v>82</v>
      </c>
      <c r="Y24" s="44" t="s">
        <v>83</v>
      </c>
      <c r="Z24" s="44"/>
      <c r="AA24" s="44"/>
      <c r="AB24" s="44"/>
      <c r="AC24" s="44"/>
      <c r="AD24" s="44"/>
      <c r="AE24" s="44"/>
      <c r="AF24" s="44"/>
      <c r="AG24" s="44"/>
      <c r="AH24" s="45"/>
      <c r="AJ24" s="231"/>
      <c r="AK24" s="231"/>
      <c r="AL24" s="231"/>
      <c r="AM24" s="231"/>
      <c r="AN24" s="231"/>
      <c r="AO24" s="231"/>
      <c r="AP24" s="231"/>
      <c r="AQ24" s="231"/>
      <c r="AR24" s="231"/>
    </row>
    <row r="25" spans="1:44" s="237" customFormat="1" ht="12.75" customHeight="1" x14ac:dyDescent="0.15">
      <c r="A25" s="32"/>
      <c r="B25" s="1366"/>
      <c r="C25" s="1367"/>
      <c r="D25" s="1367"/>
      <c r="E25" s="1368"/>
      <c r="F25" s="678"/>
      <c r="G25" s="679"/>
      <c r="H25" s="679"/>
      <c r="I25" s="679"/>
      <c r="J25" s="679"/>
      <c r="K25" s="680"/>
      <c r="L25" s="1372"/>
      <c r="M25" s="1373"/>
      <c r="N25" s="1373"/>
      <c r="O25" s="1374"/>
      <c r="P25" s="91" t="s">
        <v>63</v>
      </c>
      <c r="Q25" s="92" t="s">
        <v>56</v>
      </c>
      <c r="R25" s="862"/>
      <c r="S25" s="863"/>
      <c r="T25" s="864"/>
      <c r="U25" s="93" t="s">
        <v>57</v>
      </c>
      <c r="V25" s="209" t="s">
        <v>58</v>
      </c>
      <c r="W25" s="210" t="s">
        <v>59</v>
      </c>
      <c r="X25" s="235" t="s">
        <v>84</v>
      </c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J25" s="231"/>
      <c r="AK25" s="231"/>
      <c r="AL25" s="231"/>
      <c r="AM25" s="231"/>
      <c r="AN25" s="231"/>
      <c r="AO25" s="231"/>
      <c r="AP25" s="231"/>
      <c r="AQ25" s="231"/>
      <c r="AR25" s="231"/>
    </row>
    <row r="26" spans="1:44" s="237" customFormat="1" ht="12.75" customHeight="1" x14ac:dyDescent="0.15">
      <c r="A26" s="32"/>
      <c r="B26" s="1366"/>
      <c r="C26" s="1367"/>
      <c r="D26" s="1367"/>
      <c r="E26" s="1368"/>
      <c r="F26" s="678"/>
      <c r="G26" s="679"/>
      <c r="H26" s="679"/>
      <c r="I26" s="679"/>
      <c r="J26" s="679"/>
      <c r="K26" s="680"/>
      <c r="L26" s="1372"/>
      <c r="M26" s="1373"/>
      <c r="N26" s="1373"/>
      <c r="O26" s="1374"/>
      <c r="P26" s="33"/>
      <c r="Q26" s="34"/>
      <c r="R26" s="862"/>
      <c r="S26" s="863"/>
      <c r="T26" s="864"/>
      <c r="U26" s="35"/>
      <c r="V26" s="36"/>
      <c r="W26" s="236"/>
      <c r="X26" s="57" t="s">
        <v>76</v>
      </c>
      <c r="Y26" s="44" t="s">
        <v>85</v>
      </c>
      <c r="Z26" s="44"/>
      <c r="AA26" s="44"/>
      <c r="AB26" s="44"/>
      <c r="AC26" s="44"/>
      <c r="AD26" s="44"/>
      <c r="AE26" s="44"/>
      <c r="AF26" s="44"/>
      <c r="AG26" s="44"/>
      <c r="AH26" s="45"/>
      <c r="AJ26" s="231"/>
      <c r="AK26" s="231"/>
      <c r="AL26" s="231"/>
      <c r="AM26" s="231"/>
      <c r="AN26" s="231"/>
      <c r="AO26" s="231"/>
      <c r="AP26" s="231"/>
      <c r="AQ26" s="231"/>
      <c r="AR26" s="231"/>
    </row>
    <row r="27" spans="1:44" s="237" customFormat="1" ht="12.75" customHeight="1" x14ac:dyDescent="0.15">
      <c r="A27" s="32"/>
      <c r="B27" s="1366"/>
      <c r="C27" s="1367"/>
      <c r="D27" s="1367"/>
      <c r="E27" s="1368"/>
      <c r="F27" s="678"/>
      <c r="G27" s="679"/>
      <c r="H27" s="679"/>
      <c r="I27" s="679"/>
      <c r="J27" s="679"/>
      <c r="K27" s="680"/>
      <c r="L27" s="1372"/>
      <c r="M27" s="1373"/>
      <c r="N27" s="1373"/>
      <c r="O27" s="1374"/>
      <c r="P27" s="91" t="s">
        <v>63</v>
      </c>
      <c r="Q27" s="92" t="s">
        <v>56</v>
      </c>
      <c r="R27" s="862"/>
      <c r="S27" s="863"/>
      <c r="T27" s="864"/>
      <c r="U27" s="93" t="s">
        <v>57</v>
      </c>
      <c r="V27" s="209" t="s">
        <v>58</v>
      </c>
      <c r="W27" s="210" t="s">
        <v>59</v>
      </c>
      <c r="X27" s="57" t="s">
        <v>78</v>
      </c>
      <c r="Y27" s="44" t="s">
        <v>179</v>
      </c>
      <c r="Z27" s="44"/>
      <c r="AA27" s="44"/>
      <c r="AB27" s="44"/>
      <c r="AC27" s="44"/>
      <c r="AD27" s="44"/>
      <c r="AE27" s="44"/>
      <c r="AF27" s="44"/>
      <c r="AG27" s="44"/>
      <c r="AH27" s="45"/>
      <c r="AJ27" s="231"/>
      <c r="AK27" s="231"/>
      <c r="AL27" s="231"/>
      <c r="AM27" s="231"/>
      <c r="AN27" s="231"/>
      <c r="AO27" s="231"/>
      <c r="AP27" s="231"/>
      <c r="AQ27" s="231"/>
      <c r="AR27" s="231"/>
    </row>
    <row r="28" spans="1:44" s="237" customFormat="1" ht="12.75" customHeight="1" x14ac:dyDescent="0.15">
      <c r="A28" s="32"/>
      <c r="B28" s="1366"/>
      <c r="C28" s="1367"/>
      <c r="D28" s="1367"/>
      <c r="E28" s="1368"/>
      <c r="F28" s="678"/>
      <c r="G28" s="679"/>
      <c r="H28" s="679"/>
      <c r="I28" s="679"/>
      <c r="J28" s="679"/>
      <c r="K28" s="680"/>
      <c r="L28" s="1372"/>
      <c r="M28" s="1373"/>
      <c r="N28" s="1373"/>
      <c r="O28" s="1374"/>
      <c r="P28" s="33"/>
      <c r="Q28" s="34"/>
      <c r="R28" s="862"/>
      <c r="S28" s="863"/>
      <c r="T28" s="864"/>
      <c r="U28" s="35"/>
      <c r="V28" s="36"/>
      <c r="W28" s="236"/>
      <c r="X28" s="57"/>
      <c r="Y28" s="44" t="s">
        <v>202</v>
      </c>
      <c r="Z28" s="44"/>
      <c r="AA28" s="44"/>
      <c r="AB28" s="44"/>
      <c r="AC28" s="44"/>
      <c r="AD28" s="44"/>
      <c r="AE28" s="44"/>
      <c r="AF28" s="44"/>
      <c r="AG28" s="44"/>
      <c r="AH28" s="45"/>
      <c r="AJ28" s="231"/>
      <c r="AK28" s="231"/>
      <c r="AL28" s="231"/>
      <c r="AM28" s="231"/>
      <c r="AN28" s="231"/>
      <c r="AO28" s="231"/>
      <c r="AP28" s="231"/>
      <c r="AQ28" s="231"/>
      <c r="AR28" s="231"/>
    </row>
    <row r="29" spans="1:44" s="237" customFormat="1" ht="12.75" customHeight="1" x14ac:dyDescent="0.15">
      <c r="A29" s="32"/>
      <c r="B29" s="1366"/>
      <c r="C29" s="1367"/>
      <c r="D29" s="1367"/>
      <c r="E29" s="1368"/>
      <c r="F29" s="678"/>
      <c r="G29" s="679"/>
      <c r="H29" s="679"/>
      <c r="I29" s="679"/>
      <c r="J29" s="679"/>
      <c r="K29" s="680"/>
      <c r="L29" s="1372"/>
      <c r="M29" s="1373"/>
      <c r="N29" s="1373"/>
      <c r="O29" s="1374"/>
      <c r="P29" s="91" t="s">
        <v>63</v>
      </c>
      <c r="Q29" s="92" t="s">
        <v>56</v>
      </c>
      <c r="R29" s="862"/>
      <c r="S29" s="863"/>
      <c r="T29" s="864"/>
      <c r="U29" s="93" t="s">
        <v>57</v>
      </c>
      <c r="V29" s="209" t="s">
        <v>58</v>
      </c>
      <c r="W29" s="210" t="s">
        <v>59</v>
      </c>
      <c r="X29" s="57" t="s">
        <v>80</v>
      </c>
      <c r="Y29" s="46" t="s">
        <v>181</v>
      </c>
      <c r="Z29" s="46"/>
      <c r="AA29" s="44"/>
      <c r="AB29" s="44"/>
      <c r="AC29" s="44"/>
      <c r="AD29" s="44"/>
      <c r="AE29" s="44"/>
      <c r="AF29" s="44"/>
      <c r="AG29" s="44"/>
      <c r="AH29" s="45"/>
      <c r="AJ29" s="231"/>
      <c r="AK29" s="231"/>
      <c r="AL29" s="231"/>
      <c r="AM29" s="231"/>
      <c r="AN29" s="231"/>
      <c r="AO29" s="231"/>
      <c r="AP29" s="231"/>
      <c r="AQ29" s="231"/>
      <c r="AR29" s="231"/>
    </row>
    <row r="30" spans="1:44" s="237" customFormat="1" ht="12.75" customHeight="1" x14ac:dyDescent="0.15">
      <c r="A30" s="32"/>
      <c r="B30" s="1366"/>
      <c r="C30" s="1367"/>
      <c r="D30" s="1367"/>
      <c r="E30" s="1368"/>
      <c r="F30" s="678"/>
      <c r="G30" s="679"/>
      <c r="H30" s="679"/>
      <c r="I30" s="679"/>
      <c r="J30" s="679"/>
      <c r="K30" s="680"/>
      <c r="L30" s="1372"/>
      <c r="M30" s="1373"/>
      <c r="N30" s="1373"/>
      <c r="O30" s="1374"/>
      <c r="P30" s="33"/>
      <c r="Q30" s="34"/>
      <c r="R30" s="862"/>
      <c r="S30" s="863"/>
      <c r="T30" s="864"/>
      <c r="U30" s="35"/>
      <c r="V30" s="36"/>
      <c r="W30" s="236"/>
      <c r="X30" s="57"/>
      <c r="Y30" s="46" t="s">
        <v>182</v>
      </c>
      <c r="Z30" s="46"/>
      <c r="AA30" s="44"/>
      <c r="AB30" s="44"/>
      <c r="AC30" s="44"/>
      <c r="AD30" s="44"/>
      <c r="AE30" s="44"/>
      <c r="AF30" s="44"/>
      <c r="AG30" s="44"/>
      <c r="AH30" s="45"/>
      <c r="AJ30" s="231"/>
      <c r="AK30" s="231"/>
      <c r="AL30" s="231"/>
      <c r="AM30" s="231"/>
      <c r="AN30" s="231"/>
      <c r="AO30" s="231"/>
      <c r="AP30" s="231"/>
      <c r="AQ30" s="231"/>
      <c r="AR30" s="231"/>
    </row>
    <row r="31" spans="1:44" s="237" customFormat="1" ht="12.75" customHeight="1" x14ac:dyDescent="0.15">
      <c r="A31" s="32"/>
      <c r="B31" s="1366"/>
      <c r="C31" s="1367"/>
      <c r="D31" s="1367"/>
      <c r="E31" s="1368"/>
      <c r="F31" s="678"/>
      <c r="G31" s="679"/>
      <c r="H31" s="679"/>
      <c r="I31" s="679"/>
      <c r="J31" s="679"/>
      <c r="K31" s="680"/>
      <c r="L31" s="1372"/>
      <c r="M31" s="1373"/>
      <c r="N31" s="1373"/>
      <c r="O31" s="1374"/>
      <c r="P31" s="91" t="s">
        <v>63</v>
      </c>
      <c r="Q31" s="92" t="s">
        <v>56</v>
      </c>
      <c r="R31" s="862"/>
      <c r="S31" s="863"/>
      <c r="T31" s="864"/>
      <c r="U31" s="93" t="s">
        <v>57</v>
      </c>
      <c r="V31" s="209" t="s">
        <v>58</v>
      </c>
      <c r="W31" s="210" t="s">
        <v>59</v>
      </c>
      <c r="X31" s="57" t="s">
        <v>82</v>
      </c>
      <c r="Y31" s="44" t="s">
        <v>91</v>
      </c>
      <c r="Z31" s="46"/>
      <c r="AA31" s="44"/>
      <c r="AB31" s="44"/>
      <c r="AC31" s="44"/>
      <c r="AD31" s="44"/>
      <c r="AE31" s="44"/>
      <c r="AF31" s="44"/>
      <c r="AG31" s="44"/>
      <c r="AH31" s="45"/>
      <c r="AJ31" s="231"/>
      <c r="AK31" s="231"/>
      <c r="AL31" s="231"/>
      <c r="AM31" s="231"/>
      <c r="AN31" s="231"/>
      <c r="AO31" s="231"/>
      <c r="AP31" s="231"/>
      <c r="AQ31" s="231"/>
      <c r="AR31" s="231"/>
    </row>
    <row r="32" spans="1:44" s="237" customFormat="1" ht="12.75" customHeight="1" x14ac:dyDescent="0.15">
      <c r="A32" s="32"/>
      <c r="B32" s="1366"/>
      <c r="C32" s="1367"/>
      <c r="D32" s="1367"/>
      <c r="E32" s="1368"/>
      <c r="F32" s="678"/>
      <c r="G32" s="679"/>
      <c r="H32" s="679"/>
      <c r="I32" s="679"/>
      <c r="J32" s="679"/>
      <c r="K32" s="680"/>
      <c r="L32" s="1372"/>
      <c r="M32" s="1373"/>
      <c r="N32" s="1373"/>
      <c r="O32" s="1374"/>
      <c r="P32" s="33"/>
      <c r="Q32" s="34"/>
      <c r="R32" s="862"/>
      <c r="S32" s="863"/>
      <c r="T32" s="864"/>
      <c r="U32" s="35"/>
      <c r="V32" s="36"/>
      <c r="W32" s="236"/>
      <c r="X32" s="57"/>
      <c r="Y32" s="44" t="s">
        <v>92</v>
      </c>
      <c r="Z32" s="46"/>
      <c r="AA32" s="44"/>
      <c r="AB32" s="44"/>
      <c r="AC32" s="44"/>
      <c r="AD32" s="44"/>
      <c r="AE32" s="44"/>
      <c r="AF32" s="44"/>
      <c r="AG32" s="44"/>
      <c r="AH32" s="45"/>
      <c r="AJ32" s="231"/>
      <c r="AK32" s="231"/>
      <c r="AL32" s="231"/>
      <c r="AM32" s="231"/>
      <c r="AN32" s="231"/>
      <c r="AO32" s="231"/>
      <c r="AP32" s="231"/>
      <c r="AQ32" s="231"/>
      <c r="AR32" s="231"/>
    </row>
    <row r="33" spans="1:44" s="237" customFormat="1" ht="12.75" customHeight="1" x14ac:dyDescent="0.15">
      <c r="A33" s="32"/>
      <c r="B33" s="1366"/>
      <c r="C33" s="1367"/>
      <c r="D33" s="1367"/>
      <c r="E33" s="1368"/>
      <c r="F33" s="678"/>
      <c r="G33" s="679"/>
      <c r="H33" s="679"/>
      <c r="I33" s="679"/>
      <c r="J33" s="679"/>
      <c r="K33" s="680"/>
      <c r="L33" s="1372"/>
      <c r="M33" s="1373"/>
      <c r="N33" s="1373"/>
      <c r="O33" s="1374"/>
      <c r="P33" s="91" t="s">
        <v>63</v>
      </c>
      <c r="Q33" s="92" t="s">
        <v>56</v>
      </c>
      <c r="R33" s="862"/>
      <c r="S33" s="863"/>
      <c r="T33" s="864"/>
      <c r="U33" s="93" t="s">
        <v>57</v>
      </c>
      <c r="V33" s="209" t="s">
        <v>58</v>
      </c>
      <c r="W33" s="210" t="s">
        <v>59</v>
      </c>
      <c r="X33" s="57" t="s">
        <v>93</v>
      </c>
      <c r="Y33" s="44" t="s">
        <v>94</v>
      </c>
      <c r="Z33" s="46"/>
      <c r="AA33" s="44"/>
      <c r="AB33" s="44"/>
      <c r="AC33" s="44"/>
      <c r="AD33" s="44"/>
      <c r="AE33" s="44"/>
      <c r="AF33" s="44"/>
      <c r="AG33" s="44"/>
      <c r="AH33" s="45"/>
      <c r="AJ33" s="231"/>
      <c r="AK33" s="231"/>
      <c r="AL33" s="231"/>
      <c r="AM33" s="231"/>
      <c r="AN33" s="231"/>
      <c r="AO33" s="231"/>
      <c r="AP33" s="231"/>
      <c r="AQ33" s="231"/>
      <c r="AR33" s="231"/>
    </row>
    <row r="34" spans="1:44" s="237" customFormat="1" ht="12.75" customHeight="1" x14ac:dyDescent="0.15">
      <c r="A34" s="32"/>
      <c r="B34" s="1366"/>
      <c r="C34" s="1367"/>
      <c r="D34" s="1367"/>
      <c r="E34" s="1368"/>
      <c r="F34" s="678"/>
      <c r="G34" s="679"/>
      <c r="H34" s="679"/>
      <c r="I34" s="679"/>
      <c r="J34" s="679"/>
      <c r="K34" s="680"/>
      <c r="L34" s="1372"/>
      <c r="M34" s="1373"/>
      <c r="N34" s="1373"/>
      <c r="O34" s="1374"/>
      <c r="P34" s="33"/>
      <c r="Q34" s="34"/>
      <c r="R34" s="862"/>
      <c r="S34" s="863"/>
      <c r="T34" s="864"/>
      <c r="U34" s="35"/>
      <c r="V34" s="36"/>
      <c r="W34" s="236"/>
      <c r="X34" s="235" t="s">
        <v>95</v>
      </c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J34" s="231"/>
      <c r="AK34" s="231"/>
      <c r="AL34" s="231"/>
      <c r="AM34" s="231"/>
      <c r="AN34" s="231"/>
      <c r="AO34" s="231"/>
      <c r="AP34" s="231"/>
      <c r="AQ34" s="231"/>
      <c r="AR34" s="231"/>
    </row>
    <row r="35" spans="1:44" s="237" customFormat="1" ht="12.75" customHeight="1" x14ac:dyDescent="0.15">
      <c r="A35" s="32"/>
      <c r="B35" s="1366"/>
      <c r="C35" s="1367"/>
      <c r="D35" s="1367"/>
      <c r="E35" s="1368"/>
      <c r="F35" s="678"/>
      <c r="G35" s="679"/>
      <c r="H35" s="679"/>
      <c r="I35" s="679"/>
      <c r="J35" s="679"/>
      <c r="K35" s="680"/>
      <c r="L35" s="1372"/>
      <c r="M35" s="1373"/>
      <c r="N35" s="1373"/>
      <c r="O35" s="1374"/>
      <c r="P35" s="91" t="s">
        <v>63</v>
      </c>
      <c r="Q35" s="92" t="s">
        <v>56</v>
      </c>
      <c r="R35" s="862"/>
      <c r="S35" s="863"/>
      <c r="T35" s="864"/>
      <c r="U35" s="93" t="s">
        <v>57</v>
      </c>
      <c r="V35" s="209" t="s">
        <v>58</v>
      </c>
      <c r="W35" s="210" t="s">
        <v>59</v>
      </c>
      <c r="X35" s="57" t="s">
        <v>76</v>
      </c>
      <c r="Y35" s="44" t="s">
        <v>96</v>
      </c>
      <c r="Z35" s="44"/>
      <c r="AA35" s="44"/>
      <c r="AB35" s="44"/>
      <c r="AC35" s="44"/>
      <c r="AD35" s="44"/>
      <c r="AE35" s="44"/>
      <c r="AF35" s="44"/>
      <c r="AG35" s="44"/>
      <c r="AH35" s="45"/>
      <c r="AJ35" s="231"/>
      <c r="AK35" s="231"/>
      <c r="AL35" s="231"/>
      <c r="AM35" s="231"/>
      <c r="AN35" s="231"/>
      <c r="AO35" s="231"/>
      <c r="AP35" s="231"/>
      <c r="AQ35" s="231"/>
      <c r="AR35" s="231"/>
    </row>
    <row r="36" spans="1:44" s="237" customFormat="1" ht="12.75" customHeight="1" x14ac:dyDescent="0.15">
      <c r="A36" s="32"/>
      <c r="B36" s="1366"/>
      <c r="C36" s="1367"/>
      <c r="D36" s="1367"/>
      <c r="E36" s="1368"/>
      <c r="F36" s="678"/>
      <c r="G36" s="679"/>
      <c r="H36" s="679"/>
      <c r="I36" s="679"/>
      <c r="J36" s="679"/>
      <c r="K36" s="680"/>
      <c r="L36" s="1372"/>
      <c r="M36" s="1373"/>
      <c r="N36" s="1373"/>
      <c r="O36" s="1374"/>
      <c r="P36" s="33"/>
      <c r="Q36" s="34"/>
      <c r="R36" s="862"/>
      <c r="S36" s="863"/>
      <c r="T36" s="864"/>
      <c r="U36" s="35"/>
      <c r="V36" s="36"/>
      <c r="W36" s="236"/>
      <c r="X36" s="57" t="s">
        <v>78</v>
      </c>
      <c r="Y36" s="44" t="s">
        <v>283</v>
      </c>
      <c r="Z36" s="46"/>
      <c r="AA36" s="46"/>
      <c r="AB36" s="46"/>
      <c r="AC36" s="46"/>
      <c r="AD36" s="44"/>
      <c r="AE36" s="44"/>
      <c r="AF36" s="44"/>
      <c r="AG36" s="44"/>
      <c r="AH36" s="45"/>
      <c r="AJ36" s="231"/>
      <c r="AK36" s="231"/>
      <c r="AL36" s="231"/>
      <c r="AM36" s="231"/>
      <c r="AN36" s="231"/>
      <c r="AO36" s="231"/>
      <c r="AP36" s="231"/>
      <c r="AQ36" s="231"/>
      <c r="AR36" s="231"/>
    </row>
    <row r="37" spans="1:44" s="237" customFormat="1" ht="12.75" customHeight="1" x14ac:dyDescent="0.15">
      <c r="A37" s="32"/>
      <c r="B37" s="1366"/>
      <c r="C37" s="1367"/>
      <c r="D37" s="1367"/>
      <c r="E37" s="1368"/>
      <c r="F37" s="678"/>
      <c r="G37" s="679"/>
      <c r="H37" s="679"/>
      <c r="I37" s="679"/>
      <c r="J37" s="679"/>
      <c r="K37" s="680"/>
      <c r="L37" s="1372"/>
      <c r="M37" s="1373"/>
      <c r="N37" s="1373"/>
      <c r="O37" s="1374"/>
      <c r="P37" s="91" t="s">
        <v>63</v>
      </c>
      <c r="Q37" s="92" t="s">
        <v>56</v>
      </c>
      <c r="R37" s="862"/>
      <c r="S37" s="863"/>
      <c r="T37" s="864"/>
      <c r="U37" s="93" t="s">
        <v>57</v>
      </c>
      <c r="V37" s="209" t="s">
        <v>58</v>
      </c>
      <c r="W37" s="210" t="s">
        <v>59</v>
      </c>
      <c r="X37" s="217"/>
      <c r="Y37" s="44" t="s">
        <v>284</v>
      </c>
      <c r="Z37" s="44"/>
      <c r="AA37" s="44"/>
      <c r="AB37" s="44"/>
      <c r="AC37" s="44"/>
      <c r="AD37" s="44"/>
      <c r="AE37" s="44"/>
      <c r="AF37" s="44"/>
      <c r="AG37" s="44"/>
      <c r="AH37" s="45"/>
      <c r="AJ37" s="231"/>
      <c r="AK37" s="231"/>
      <c r="AL37" s="231"/>
      <c r="AM37" s="231"/>
      <c r="AN37" s="231"/>
      <c r="AO37" s="231"/>
      <c r="AP37" s="231"/>
      <c r="AQ37" s="231"/>
      <c r="AR37" s="231"/>
    </row>
    <row r="38" spans="1:44" s="237" customFormat="1" ht="12.75" customHeight="1" x14ac:dyDescent="0.15">
      <c r="A38" s="32"/>
      <c r="B38" s="1366"/>
      <c r="C38" s="1367"/>
      <c r="D38" s="1367"/>
      <c r="E38" s="1368"/>
      <c r="F38" s="678"/>
      <c r="G38" s="679"/>
      <c r="H38" s="679"/>
      <c r="I38" s="679"/>
      <c r="J38" s="679"/>
      <c r="K38" s="680"/>
      <c r="L38" s="1372"/>
      <c r="M38" s="1373"/>
      <c r="N38" s="1373"/>
      <c r="O38" s="1374"/>
      <c r="P38" s="33"/>
      <c r="Q38" s="34"/>
      <c r="R38" s="862"/>
      <c r="S38" s="863"/>
      <c r="T38" s="864"/>
      <c r="U38" s="35"/>
      <c r="V38" s="36"/>
      <c r="W38" s="236"/>
      <c r="X38" s="217"/>
      <c r="Y38" s="44" t="s">
        <v>285</v>
      </c>
      <c r="Z38" s="46"/>
      <c r="AA38" s="44"/>
      <c r="AB38" s="44"/>
      <c r="AC38" s="44"/>
      <c r="AD38" s="44"/>
      <c r="AE38" s="44"/>
      <c r="AF38" s="44"/>
      <c r="AG38" s="44"/>
      <c r="AH38" s="45"/>
      <c r="AJ38" s="231"/>
      <c r="AK38" s="231"/>
      <c r="AL38" s="231"/>
      <c r="AM38" s="231"/>
      <c r="AN38" s="231"/>
      <c r="AO38" s="231"/>
      <c r="AP38" s="231"/>
      <c r="AQ38" s="231"/>
      <c r="AR38" s="231"/>
    </row>
    <row r="39" spans="1:44" s="237" customFormat="1" ht="12.75" customHeight="1" x14ac:dyDescent="0.15">
      <c r="A39" s="32"/>
      <c r="B39" s="1366"/>
      <c r="C39" s="1367"/>
      <c r="D39" s="1367"/>
      <c r="E39" s="1368"/>
      <c r="F39" s="678"/>
      <c r="G39" s="679"/>
      <c r="H39" s="679"/>
      <c r="I39" s="679"/>
      <c r="J39" s="679"/>
      <c r="K39" s="680"/>
      <c r="L39" s="1372"/>
      <c r="M39" s="1373"/>
      <c r="N39" s="1373"/>
      <c r="O39" s="1374"/>
      <c r="P39" s="91" t="s">
        <v>63</v>
      </c>
      <c r="Q39" s="92" t="s">
        <v>56</v>
      </c>
      <c r="R39" s="862"/>
      <c r="S39" s="863"/>
      <c r="T39" s="864"/>
      <c r="U39" s="93" t="s">
        <v>57</v>
      </c>
      <c r="V39" s="209" t="s">
        <v>58</v>
      </c>
      <c r="W39" s="210" t="s">
        <v>59</v>
      </c>
      <c r="X39" s="217"/>
      <c r="Y39" s="44" t="s">
        <v>286</v>
      </c>
      <c r="Z39" s="46"/>
      <c r="AA39" s="44"/>
      <c r="AB39" s="44"/>
      <c r="AC39" s="44"/>
      <c r="AD39" s="44"/>
      <c r="AE39" s="44"/>
      <c r="AF39" s="44"/>
      <c r="AG39" s="44"/>
      <c r="AH39" s="45"/>
      <c r="AJ39" s="231"/>
      <c r="AK39" s="231"/>
      <c r="AL39" s="231"/>
      <c r="AM39" s="231"/>
      <c r="AN39" s="231"/>
      <c r="AO39" s="231"/>
      <c r="AP39" s="231"/>
      <c r="AQ39" s="231"/>
      <c r="AR39" s="231"/>
    </row>
    <row r="40" spans="1:44" s="237" customFormat="1" ht="12.75" customHeight="1" x14ac:dyDescent="0.15">
      <c r="A40" s="32"/>
      <c r="B40" s="1366"/>
      <c r="C40" s="1367"/>
      <c r="D40" s="1367"/>
      <c r="E40" s="1368"/>
      <c r="F40" s="678"/>
      <c r="G40" s="679"/>
      <c r="H40" s="679"/>
      <c r="I40" s="679"/>
      <c r="J40" s="679"/>
      <c r="K40" s="680"/>
      <c r="L40" s="1372"/>
      <c r="M40" s="1373"/>
      <c r="N40" s="1373"/>
      <c r="O40" s="1374"/>
      <c r="P40" s="33"/>
      <c r="Q40" s="34"/>
      <c r="R40" s="862"/>
      <c r="S40" s="863"/>
      <c r="T40" s="864"/>
      <c r="U40" s="35"/>
      <c r="V40" s="36"/>
      <c r="W40" s="236"/>
      <c r="X40" s="217"/>
      <c r="Y40" s="44" t="s">
        <v>287</v>
      </c>
      <c r="Z40" s="46"/>
      <c r="AA40" s="44"/>
      <c r="AB40" s="44"/>
      <c r="AC40" s="44"/>
      <c r="AD40" s="44"/>
      <c r="AE40" s="44"/>
      <c r="AF40" s="44"/>
      <c r="AG40" s="44"/>
      <c r="AH40" s="45"/>
      <c r="AJ40" s="231"/>
      <c r="AK40" s="231"/>
      <c r="AL40" s="231"/>
      <c r="AM40" s="231"/>
      <c r="AN40" s="231"/>
      <c r="AO40" s="231"/>
      <c r="AP40" s="231"/>
      <c r="AQ40" s="231"/>
      <c r="AR40" s="231"/>
    </row>
    <row r="41" spans="1:44" s="237" customFormat="1" ht="12.75" customHeight="1" x14ac:dyDescent="0.15">
      <c r="A41" s="32"/>
      <c r="B41" s="1366"/>
      <c r="C41" s="1367"/>
      <c r="D41" s="1367"/>
      <c r="E41" s="1368"/>
      <c r="F41" s="678"/>
      <c r="G41" s="679"/>
      <c r="H41" s="679"/>
      <c r="I41" s="679"/>
      <c r="J41" s="679"/>
      <c r="K41" s="680"/>
      <c r="L41" s="1372"/>
      <c r="M41" s="1373"/>
      <c r="N41" s="1373"/>
      <c r="O41" s="1374"/>
      <c r="P41" s="91" t="s">
        <v>63</v>
      </c>
      <c r="Q41" s="92" t="s">
        <v>56</v>
      </c>
      <c r="R41" s="862"/>
      <c r="S41" s="863"/>
      <c r="T41" s="864"/>
      <c r="U41" s="93" t="s">
        <v>57</v>
      </c>
      <c r="V41" s="209" t="s">
        <v>58</v>
      </c>
      <c r="W41" s="210" t="s">
        <v>59</v>
      </c>
      <c r="X41" s="57"/>
      <c r="Y41" s="238" t="s">
        <v>288</v>
      </c>
      <c r="Z41" s="46"/>
      <c r="AA41" s="44"/>
      <c r="AB41" s="44"/>
      <c r="AC41" s="44"/>
      <c r="AD41" s="44"/>
      <c r="AE41" s="44"/>
      <c r="AF41" s="44"/>
      <c r="AG41" s="44"/>
      <c r="AH41" s="45"/>
      <c r="AJ41" s="231"/>
      <c r="AK41" s="231"/>
      <c r="AL41" s="231"/>
      <c r="AM41" s="231"/>
      <c r="AN41" s="231"/>
      <c r="AO41" s="231"/>
      <c r="AP41" s="231"/>
      <c r="AQ41" s="231"/>
      <c r="AR41" s="231"/>
    </row>
    <row r="42" spans="1:44" s="237" customFormat="1" ht="12.75" customHeight="1" x14ac:dyDescent="0.15">
      <c r="A42" s="32"/>
      <c r="B42" s="1366"/>
      <c r="C42" s="1367"/>
      <c r="D42" s="1367"/>
      <c r="E42" s="1368"/>
      <c r="F42" s="678"/>
      <c r="G42" s="679"/>
      <c r="H42" s="679"/>
      <c r="I42" s="679"/>
      <c r="J42" s="679"/>
      <c r="K42" s="680"/>
      <c r="L42" s="1372"/>
      <c r="M42" s="1373"/>
      <c r="N42" s="1373"/>
      <c r="O42" s="1374"/>
      <c r="P42" s="33"/>
      <c r="Q42" s="34"/>
      <c r="R42" s="862"/>
      <c r="S42" s="863"/>
      <c r="T42" s="864"/>
      <c r="U42" s="35"/>
      <c r="V42" s="36"/>
      <c r="W42" s="236"/>
      <c r="X42" s="57"/>
      <c r="Y42" s="239" t="s">
        <v>289</v>
      </c>
      <c r="Z42" s="44"/>
      <c r="AA42" s="44"/>
      <c r="AB42" s="44"/>
      <c r="AC42" s="44"/>
      <c r="AD42" s="44"/>
      <c r="AE42" s="44"/>
      <c r="AF42" s="44"/>
      <c r="AG42" s="44"/>
      <c r="AH42" s="45"/>
      <c r="AJ42" s="231"/>
      <c r="AK42" s="231"/>
      <c r="AL42" s="231"/>
      <c r="AM42" s="231"/>
      <c r="AN42" s="231"/>
      <c r="AO42" s="231"/>
      <c r="AP42" s="231"/>
      <c r="AQ42" s="231"/>
      <c r="AR42" s="231"/>
    </row>
    <row r="43" spans="1:44" s="237" customFormat="1" ht="12.75" customHeight="1" x14ac:dyDescent="0.15">
      <c r="A43" s="32"/>
      <c r="B43" s="1366"/>
      <c r="C43" s="1367"/>
      <c r="D43" s="1367"/>
      <c r="E43" s="1368"/>
      <c r="F43" s="678"/>
      <c r="G43" s="679"/>
      <c r="H43" s="679"/>
      <c r="I43" s="679"/>
      <c r="J43" s="679"/>
      <c r="K43" s="680"/>
      <c r="L43" s="1372"/>
      <c r="M43" s="1373"/>
      <c r="N43" s="1373"/>
      <c r="O43" s="1374"/>
      <c r="P43" s="91" t="s">
        <v>63</v>
      </c>
      <c r="Q43" s="92" t="s">
        <v>56</v>
      </c>
      <c r="R43" s="862"/>
      <c r="S43" s="863"/>
      <c r="T43" s="864"/>
      <c r="U43" s="93" t="s">
        <v>57</v>
      </c>
      <c r="V43" s="209" t="s">
        <v>58</v>
      </c>
      <c r="W43" s="210" t="s">
        <v>59</v>
      </c>
      <c r="X43" s="57" t="s">
        <v>80</v>
      </c>
      <c r="Y43" s="46" t="s">
        <v>103</v>
      </c>
      <c r="Z43" s="44"/>
      <c r="AA43" s="44"/>
      <c r="AB43" s="44"/>
      <c r="AC43" s="44"/>
      <c r="AD43" s="44"/>
      <c r="AE43" s="44"/>
      <c r="AF43" s="44"/>
      <c r="AG43" s="44"/>
      <c r="AH43" s="45"/>
      <c r="AJ43" s="231"/>
      <c r="AK43" s="231"/>
      <c r="AL43" s="231"/>
      <c r="AM43" s="231"/>
      <c r="AN43" s="231"/>
      <c r="AO43" s="231"/>
      <c r="AP43" s="231"/>
      <c r="AQ43" s="231"/>
      <c r="AR43" s="231"/>
    </row>
    <row r="44" spans="1:44" s="237" customFormat="1" ht="12.75" customHeight="1" x14ac:dyDescent="0.15">
      <c r="A44" s="32"/>
      <c r="B44" s="1366"/>
      <c r="C44" s="1367"/>
      <c r="D44" s="1367"/>
      <c r="E44" s="1368"/>
      <c r="F44" s="678"/>
      <c r="G44" s="679"/>
      <c r="H44" s="679"/>
      <c r="I44" s="679"/>
      <c r="J44" s="679"/>
      <c r="K44" s="680"/>
      <c r="L44" s="1372"/>
      <c r="M44" s="1373"/>
      <c r="N44" s="1373"/>
      <c r="O44" s="1374"/>
      <c r="P44" s="33"/>
      <c r="Q44" s="34"/>
      <c r="R44" s="862"/>
      <c r="S44" s="863"/>
      <c r="T44" s="864"/>
      <c r="U44" s="35"/>
      <c r="V44" s="36"/>
      <c r="W44" s="236"/>
      <c r="X44" s="57" t="s">
        <v>82</v>
      </c>
      <c r="Y44" s="44" t="s">
        <v>264</v>
      </c>
      <c r="Z44" s="46"/>
      <c r="AA44" s="44"/>
      <c r="AB44" s="44"/>
      <c r="AC44" s="44"/>
      <c r="AD44" s="44"/>
      <c r="AE44" s="44"/>
      <c r="AF44" s="44"/>
      <c r="AG44" s="44"/>
      <c r="AH44" s="45"/>
      <c r="AJ44" s="231"/>
      <c r="AK44" s="231"/>
      <c r="AL44" s="231"/>
      <c r="AM44" s="231"/>
      <c r="AN44" s="231"/>
      <c r="AO44" s="231"/>
      <c r="AP44" s="231"/>
      <c r="AQ44" s="231"/>
      <c r="AR44" s="231"/>
    </row>
    <row r="45" spans="1:44" s="237" customFormat="1" ht="12.75" customHeight="1" x14ac:dyDescent="0.15">
      <c r="A45" s="32"/>
      <c r="B45" s="1366"/>
      <c r="C45" s="1367"/>
      <c r="D45" s="1367"/>
      <c r="E45" s="1368"/>
      <c r="F45" s="678"/>
      <c r="G45" s="679"/>
      <c r="H45" s="679"/>
      <c r="I45" s="679"/>
      <c r="J45" s="679"/>
      <c r="K45" s="680"/>
      <c r="L45" s="1372"/>
      <c r="M45" s="1373"/>
      <c r="N45" s="1373"/>
      <c r="O45" s="1374"/>
      <c r="P45" s="91" t="s">
        <v>63</v>
      </c>
      <c r="Q45" s="92" t="s">
        <v>56</v>
      </c>
      <c r="R45" s="862"/>
      <c r="S45" s="863"/>
      <c r="T45" s="864"/>
      <c r="U45" s="93" t="s">
        <v>57</v>
      </c>
      <c r="V45" s="209" t="s">
        <v>58</v>
      </c>
      <c r="W45" s="210" t="s">
        <v>59</v>
      </c>
      <c r="X45" s="57"/>
      <c r="Y45" s="46" t="s">
        <v>265</v>
      </c>
      <c r="Z45" s="44"/>
      <c r="AA45" s="44"/>
      <c r="AB45" s="44"/>
      <c r="AC45" s="44"/>
      <c r="AD45" s="44"/>
      <c r="AE45" s="44"/>
      <c r="AF45" s="44"/>
      <c r="AG45" s="44"/>
      <c r="AH45" s="45"/>
      <c r="AJ45" s="231"/>
      <c r="AK45" s="231"/>
      <c r="AL45" s="231"/>
      <c r="AM45" s="231"/>
      <c r="AN45" s="231"/>
      <c r="AO45" s="231"/>
      <c r="AP45" s="231"/>
      <c r="AQ45" s="231"/>
      <c r="AR45" s="231"/>
    </row>
    <row r="46" spans="1:44" s="237" customFormat="1" ht="12.75" customHeight="1" x14ac:dyDescent="0.15">
      <c r="A46" s="32"/>
      <c r="B46" s="1366"/>
      <c r="C46" s="1367"/>
      <c r="D46" s="1367"/>
      <c r="E46" s="1368"/>
      <c r="F46" s="678"/>
      <c r="G46" s="679"/>
      <c r="H46" s="679"/>
      <c r="I46" s="679"/>
      <c r="J46" s="679"/>
      <c r="K46" s="680"/>
      <c r="L46" s="1372"/>
      <c r="M46" s="1373"/>
      <c r="N46" s="1373"/>
      <c r="O46" s="1374"/>
      <c r="P46" s="33"/>
      <c r="Q46" s="34"/>
      <c r="R46" s="862"/>
      <c r="S46" s="863"/>
      <c r="T46" s="864"/>
      <c r="U46" s="35"/>
      <c r="V46" s="36"/>
      <c r="W46" s="236"/>
      <c r="X46" s="57"/>
      <c r="Y46" s="46" t="s">
        <v>266</v>
      </c>
      <c r="Z46" s="44"/>
      <c r="AA46" s="44"/>
      <c r="AB46" s="44"/>
      <c r="AC46" s="44"/>
      <c r="AD46" s="44"/>
      <c r="AE46" s="44"/>
      <c r="AF46" s="44"/>
      <c r="AG46" s="44"/>
      <c r="AH46" s="45"/>
      <c r="AJ46" s="231"/>
      <c r="AK46" s="231"/>
      <c r="AL46" s="231"/>
      <c r="AM46" s="231"/>
      <c r="AN46" s="231"/>
      <c r="AO46" s="231"/>
      <c r="AP46" s="231"/>
      <c r="AQ46" s="231"/>
      <c r="AR46" s="231"/>
    </row>
    <row r="47" spans="1:44" s="237" customFormat="1" ht="12.75" customHeight="1" x14ac:dyDescent="0.15">
      <c r="A47" s="32"/>
      <c r="B47" s="1366"/>
      <c r="C47" s="1367"/>
      <c r="D47" s="1367"/>
      <c r="E47" s="1368"/>
      <c r="F47" s="678"/>
      <c r="G47" s="679"/>
      <c r="H47" s="679"/>
      <c r="I47" s="679"/>
      <c r="J47" s="679"/>
      <c r="K47" s="680"/>
      <c r="L47" s="1372"/>
      <c r="M47" s="1373"/>
      <c r="N47" s="1373"/>
      <c r="O47" s="1374"/>
      <c r="P47" s="91" t="s">
        <v>63</v>
      </c>
      <c r="Q47" s="92" t="s">
        <v>56</v>
      </c>
      <c r="R47" s="862"/>
      <c r="S47" s="863"/>
      <c r="T47" s="864"/>
      <c r="U47" s="93" t="s">
        <v>57</v>
      </c>
      <c r="V47" s="209" t="s">
        <v>58</v>
      </c>
      <c r="W47" s="210" t="s">
        <v>59</v>
      </c>
      <c r="X47" s="57" t="s">
        <v>93</v>
      </c>
      <c r="Y47" s="44" t="s">
        <v>290</v>
      </c>
      <c r="Z47" s="44"/>
      <c r="AA47" s="44"/>
      <c r="AB47" s="44"/>
      <c r="AC47" s="44"/>
      <c r="AD47" s="44"/>
      <c r="AE47" s="44"/>
      <c r="AF47" s="44"/>
      <c r="AG47" s="44"/>
      <c r="AH47" s="45"/>
      <c r="AJ47" s="231"/>
      <c r="AK47" s="231"/>
      <c r="AL47" s="231"/>
      <c r="AM47" s="231"/>
      <c r="AN47" s="231"/>
      <c r="AO47" s="231"/>
      <c r="AP47" s="231"/>
      <c r="AQ47" s="231"/>
      <c r="AR47" s="231"/>
    </row>
    <row r="48" spans="1:44" s="237" customFormat="1" ht="12.75" customHeight="1" x14ac:dyDescent="0.15">
      <c r="A48" s="32"/>
      <c r="B48" s="1366"/>
      <c r="C48" s="1367"/>
      <c r="D48" s="1367"/>
      <c r="E48" s="1368"/>
      <c r="F48" s="678"/>
      <c r="G48" s="679"/>
      <c r="H48" s="679"/>
      <c r="I48" s="679"/>
      <c r="J48" s="679"/>
      <c r="K48" s="680"/>
      <c r="L48" s="1372"/>
      <c r="M48" s="1373"/>
      <c r="N48" s="1373"/>
      <c r="O48" s="1374"/>
      <c r="P48" s="33"/>
      <c r="Q48" s="34"/>
      <c r="R48" s="862"/>
      <c r="S48" s="863"/>
      <c r="T48" s="864"/>
      <c r="U48" s="35"/>
      <c r="V48" s="36"/>
      <c r="W48" s="236"/>
      <c r="X48" s="57"/>
      <c r="Y48" s="44" t="s">
        <v>291</v>
      </c>
      <c r="Z48" s="44"/>
      <c r="AA48" s="44"/>
      <c r="AB48" s="44"/>
      <c r="AC48" s="44"/>
      <c r="AD48" s="44"/>
      <c r="AE48" s="44"/>
      <c r="AF48" s="44"/>
      <c r="AG48" s="44"/>
      <c r="AH48" s="45"/>
      <c r="AJ48" s="231"/>
      <c r="AK48" s="231"/>
      <c r="AL48" s="231"/>
      <c r="AM48" s="231"/>
      <c r="AN48" s="231"/>
      <c r="AO48" s="231"/>
      <c r="AP48" s="231"/>
      <c r="AQ48" s="231"/>
      <c r="AR48" s="231"/>
    </row>
    <row r="49" spans="1:44" s="237" customFormat="1" ht="12.75" customHeight="1" x14ac:dyDescent="0.15">
      <c r="A49" s="32"/>
      <c r="B49" s="1366"/>
      <c r="C49" s="1367"/>
      <c r="D49" s="1367"/>
      <c r="E49" s="1368"/>
      <c r="F49" s="678"/>
      <c r="G49" s="679"/>
      <c r="H49" s="679"/>
      <c r="I49" s="679"/>
      <c r="J49" s="679"/>
      <c r="K49" s="680"/>
      <c r="L49" s="1372"/>
      <c r="M49" s="1373"/>
      <c r="N49" s="1373"/>
      <c r="O49" s="1374"/>
      <c r="P49" s="91" t="s">
        <v>63</v>
      </c>
      <c r="Q49" s="92" t="s">
        <v>56</v>
      </c>
      <c r="R49" s="862"/>
      <c r="S49" s="863"/>
      <c r="T49" s="864"/>
      <c r="U49" s="93" t="s">
        <v>57</v>
      </c>
      <c r="V49" s="209" t="s">
        <v>58</v>
      </c>
      <c r="W49" s="210" t="s">
        <v>59</v>
      </c>
      <c r="X49" s="57" t="s">
        <v>110</v>
      </c>
      <c r="Y49" s="44" t="s">
        <v>292</v>
      </c>
      <c r="Z49" s="44"/>
      <c r="AA49" s="44"/>
      <c r="AB49" s="44"/>
      <c r="AC49" s="44"/>
      <c r="AD49" s="44"/>
      <c r="AE49" s="44"/>
      <c r="AF49" s="44"/>
      <c r="AG49" s="44"/>
      <c r="AH49" s="45"/>
      <c r="AJ49" s="231"/>
      <c r="AK49" s="231"/>
      <c r="AL49" s="231"/>
      <c r="AM49" s="231"/>
      <c r="AN49" s="231"/>
      <c r="AO49" s="231"/>
      <c r="AP49" s="231"/>
      <c r="AQ49" s="231"/>
      <c r="AR49" s="231"/>
    </row>
    <row r="50" spans="1:44" s="237" customFormat="1" ht="12.75" customHeight="1" x14ac:dyDescent="0.15">
      <c r="A50" s="32"/>
      <c r="B50" s="1366"/>
      <c r="C50" s="1367"/>
      <c r="D50" s="1367"/>
      <c r="E50" s="1368"/>
      <c r="F50" s="678"/>
      <c r="G50" s="679"/>
      <c r="H50" s="679"/>
      <c r="I50" s="679"/>
      <c r="J50" s="679"/>
      <c r="K50" s="680"/>
      <c r="L50" s="1372"/>
      <c r="M50" s="1373"/>
      <c r="N50" s="1373"/>
      <c r="O50" s="1374"/>
      <c r="P50" s="33"/>
      <c r="Q50" s="34"/>
      <c r="R50" s="862"/>
      <c r="S50" s="863"/>
      <c r="T50" s="864"/>
      <c r="U50" s="35"/>
      <c r="V50" s="36"/>
      <c r="W50" s="236"/>
      <c r="X50" s="240"/>
      <c r="Y50" s="44" t="s">
        <v>293</v>
      </c>
      <c r="Z50" s="44"/>
      <c r="AA50" s="44"/>
      <c r="AB50" s="44"/>
      <c r="AC50" s="44"/>
      <c r="AD50" s="44"/>
      <c r="AE50" s="44"/>
      <c r="AF50" s="44"/>
      <c r="AG50" s="44"/>
      <c r="AH50" s="45"/>
      <c r="AJ50" s="231"/>
      <c r="AK50" s="231"/>
      <c r="AL50" s="231"/>
      <c r="AM50" s="231"/>
      <c r="AN50" s="231"/>
      <c r="AO50" s="231"/>
      <c r="AP50" s="231"/>
      <c r="AQ50" s="231"/>
      <c r="AR50" s="231"/>
    </row>
    <row r="51" spans="1:44" s="237" customFormat="1" ht="12.75" customHeight="1" x14ac:dyDescent="0.15">
      <c r="A51" s="32"/>
      <c r="B51" s="1366"/>
      <c r="C51" s="1367"/>
      <c r="D51" s="1367"/>
      <c r="E51" s="1368"/>
      <c r="F51" s="678"/>
      <c r="G51" s="679"/>
      <c r="H51" s="679"/>
      <c r="I51" s="679"/>
      <c r="J51" s="679"/>
      <c r="K51" s="680"/>
      <c r="L51" s="1372"/>
      <c r="M51" s="1373"/>
      <c r="N51" s="1373"/>
      <c r="O51" s="1374"/>
      <c r="P51" s="91" t="s">
        <v>63</v>
      </c>
      <c r="Q51" s="92" t="s">
        <v>56</v>
      </c>
      <c r="R51" s="862"/>
      <c r="S51" s="863"/>
      <c r="T51" s="864"/>
      <c r="U51" s="93" t="s">
        <v>57</v>
      </c>
      <c r="V51" s="209" t="s">
        <v>58</v>
      </c>
      <c r="W51" s="210" t="s">
        <v>59</v>
      </c>
      <c r="X51" s="57" t="s">
        <v>113</v>
      </c>
      <c r="Y51" s="44" t="s">
        <v>192</v>
      </c>
      <c r="Z51" s="44"/>
      <c r="AA51" s="44"/>
      <c r="AB51" s="44"/>
      <c r="AC51" s="44"/>
      <c r="AD51" s="44"/>
      <c r="AE51" s="44"/>
      <c r="AF51" s="44"/>
      <c r="AG51" s="44"/>
      <c r="AH51" s="45"/>
      <c r="AJ51" s="231"/>
      <c r="AK51" s="231"/>
      <c r="AL51" s="231"/>
      <c r="AM51" s="231"/>
      <c r="AN51" s="231"/>
      <c r="AO51" s="231"/>
      <c r="AP51" s="231"/>
      <c r="AQ51" s="231"/>
      <c r="AR51" s="231"/>
    </row>
    <row r="52" spans="1:44" s="237" customFormat="1" ht="12.75" customHeight="1" x14ac:dyDescent="0.15">
      <c r="A52" s="32"/>
      <c r="B52" s="1366"/>
      <c r="C52" s="1367"/>
      <c r="D52" s="1367"/>
      <c r="E52" s="1368"/>
      <c r="F52" s="678"/>
      <c r="G52" s="679"/>
      <c r="H52" s="679"/>
      <c r="I52" s="679"/>
      <c r="J52" s="679"/>
      <c r="K52" s="680"/>
      <c r="L52" s="1372"/>
      <c r="M52" s="1373"/>
      <c r="N52" s="1373"/>
      <c r="O52" s="1374"/>
      <c r="P52" s="33"/>
      <c r="Q52" s="34"/>
      <c r="R52" s="862"/>
      <c r="S52" s="863"/>
      <c r="T52" s="864"/>
      <c r="U52" s="35"/>
      <c r="V52" s="36"/>
      <c r="W52" s="236"/>
      <c r="X52" s="240"/>
      <c r="Y52" s="46" t="s">
        <v>194</v>
      </c>
      <c r="Z52" s="44"/>
      <c r="AA52" s="44"/>
      <c r="AB52" s="44"/>
      <c r="AC52" s="44"/>
      <c r="AD52" s="44"/>
      <c r="AE52" s="44"/>
      <c r="AF52" s="44"/>
      <c r="AG52" s="44"/>
      <c r="AH52" s="45"/>
      <c r="AJ52" s="231"/>
      <c r="AK52" s="231"/>
      <c r="AL52" s="231"/>
      <c r="AM52" s="231"/>
      <c r="AN52" s="231"/>
      <c r="AO52" s="231"/>
      <c r="AP52" s="231"/>
      <c r="AQ52" s="231"/>
      <c r="AR52" s="231"/>
    </row>
    <row r="53" spans="1:44" s="237" customFormat="1" ht="12.75" customHeight="1" thickBot="1" x14ac:dyDescent="0.2">
      <c r="A53" s="32"/>
      <c r="B53" s="1369"/>
      <c r="C53" s="1370"/>
      <c r="D53" s="1370"/>
      <c r="E53" s="1371"/>
      <c r="F53" s="1174"/>
      <c r="G53" s="1175"/>
      <c r="H53" s="1175"/>
      <c r="I53" s="1175"/>
      <c r="J53" s="1175"/>
      <c r="K53" s="1176"/>
      <c r="L53" s="1375"/>
      <c r="M53" s="1376"/>
      <c r="N53" s="1376"/>
      <c r="O53" s="1377"/>
      <c r="P53" s="161" t="s">
        <v>63</v>
      </c>
      <c r="Q53" s="162" t="s">
        <v>56</v>
      </c>
      <c r="R53" s="1180"/>
      <c r="S53" s="1181"/>
      <c r="T53" s="1182"/>
      <c r="U53" s="208" t="s">
        <v>57</v>
      </c>
      <c r="V53" s="218" t="s">
        <v>58</v>
      </c>
      <c r="W53" s="219" t="s">
        <v>59</v>
      </c>
      <c r="X53" s="220" t="s">
        <v>271</v>
      </c>
      <c r="Y53" s="65" t="s">
        <v>114</v>
      </c>
      <c r="Z53" s="66"/>
      <c r="AA53" s="66"/>
      <c r="AB53" s="66"/>
      <c r="AC53" s="66"/>
      <c r="AD53" s="66"/>
      <c r="AE53" s="66"/>
      <c r="AF53" s="66"/>
      <c r="AG53" s="66"/>
      <c r="AH53" s="67"/>
      <c r="AJ53" s="231"/>
      <c r="AK53" s="231"/>
      <c r="AL53" s="231"/>
      <c r="AM53" s="231"/>
      <c r="AN53" s="231"/>
      <c r="AO53" s="231"/>
      <c r="AP53" s="231"/>
      <c r="AQ53" s="231"/>
      <c r="AR53" s="231"/>
    </row>
    <row r="54" spans="1:44" s="237" customFormat="1" ht="7.5" customHeight="1" thickTop="1" x14ac:dyDescent="0.15">
      <c r="A54" s="32"/>
      <c r="B54" s="241"/>
      <c r="C54" s="241"/>
      <c r="D54" s="241"/>
      <c r="E54" s="241"/>
      <c r="F54" s="181"/>
      <c r="G54" s="181"/>
      <c r="H54" s="181"/>
      <c r="I54" s="181"/>
      <c r="J54" s="181"/>
      <c r="K54" s="181"/>
      <c r="L54" s="182"/>
      <c r="M54" s="182"/>
      <c r="N54" s="182"/>
      <c r="O54" s="182"/>
      <c r="P54" s="183"/>
      <c r="Q54" s="183"/>
      <c r="R54" s="184"/>
      <c r="S54" s="184"/>
      <c r="T54" s="184"/>
      <c r="U54" s="183"/>
      <c r="V54" s="183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J54" s="231"/>
      <c r="AK54" s="231"/>
      <c r="AL54" s="231"/>
      <c r="AM54" s="231"/>
      <c r="AN54" s="231"/>
      <c r="AO54" s="231"/>
      <c r="AP54" s="231"/>
      <c r="AQ54" s="231"/>
      <c r="AR54" s="231"/>
    </row>
    <row r="55" spans="1:44" s="237" customFormat="1" ht="14.25" customHeight="1" x14ac:dyDescent="0.15">
      <c r="A55" s="32"/>
      <c r="B55" s="198" t="s">
        <v>242</v>
      </c>
      <c r="C55" s="198"/>
      <c r="D55" s="198"/>
      <c r="E55" s="198"/>
      <c r="F55" s="198"/>
      <c r="G55" s="198"/>
      <c r="H55" s="198"/>
      <c r="I55" s="198"/>
      <c r="J55" s="198"/>
      <c r="K55" s="19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226" t="s">
        <v>49</v>
      </c>
      <c r="Y55" s="1227"/>
      <c r="Z55" s="1228"/>
      <c r="AA55" s="1226" t="s">
        <v>116</v>
      </c>
      <c r="AB55" s="1228"/>
      <c r="AC55" s="1226" t="s">
        <v>117</v>
      </c>
      <c r="AD55" s="1228"/>
      <c r="AE55" s="1226" t="s">
        <v>245</v>
      </c>
      <c r="AF55" s="1227"/>
      <c r="AG55" s="1227"/>
      <c r="AH55" s="1228"/>
      <c r="AJ55" s="231"/>
      <c r="AK55" s="231"/>
      <c r="AL55" s="231"/>
      <c r="AM55" s="231"/>
      <c r="AN55" s="231"/>
      <c r="AO55" s="231"/>
      <c r="AP55" s="231"/>
      <c r="AQ55" s="231"/>
      <c r="AR55" s="231"/>
    </row>
    <row r="56" spans="1:44" s="237" customFormat="1" ht="14.25" customHeight="1" thickBot="1" x14ac:dyDescent="0.2">
      <c r="A56" s="32"/>
      <c r="B56" s="198"/>
      <c r="C56" s="198" t="s">
        <v>244</v>
      </c>
      <c r="D56" s="198"/>
      <c r="E56" s="198"/>
      <c r="F56" s="198"/>
      <c r="G56" s="198"/>
      <c r="H56" s="198"/>
      <c r="I56" s="198"/>
      <c r="J56" s="198"/>
      <c r="K56" s="19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81"/>
      <c r="X56" s="1303" t="s">
        <v>119</v>
      </c>
      <c r="Y56" s="1247" t="s">
        <v>57</v>
      </c>
      <c r="Z56" s="1248"/>
      <c r="AA56" s="1291">
        <v>1000</v>
      </c>
      <c r="AB56" s="1292"/>
      <c r="AC56" s="199" t="s">
        <v>2</v>
      </c>
      <c r="AD56" s="200"/>
      <c r="AE56" s="199" t="s">
        <v>2</v>
      </c>
      <c r="AF56" s="1293">
        <f>AA56*AD56</f>
        <v>0</v>
      </c>
      <c r="AG56" s="1293"/>
      <c r="AH56" s="1294"/>
      <c r="AJ56" s="231"/>
      <c r="AK56" s="231"/>
      <c r="AL56" s="231"/>
      <c r="AM56" s="231"/>
      <c r="AN56" s="231"/>
      <c r="AO56" s="231"/>
      <c r="AP56" s="231"/>
      <c r="AQ56" s="231"/>
      <c r="AR56" s="231"/>
    </row>
    <row r="57" spans="1:44" s="237" customFormat="1" ht="14.25" customHeight="1" thickTop="1" x14ac:dyDescent="0.15">
      <c r="A57" s="32"/>
      <c r="B57" s="1378" t="s">
        <v>294</v>
      </c>
      <c r="C57" s="1157"/>
      <c r="D57" s="1157"/>
      <c r="E57" s="1157"/>
      <c r="F57" s="1214" t="s">
        <v>15</v>
      </c>
      <c r="G57" s="1216">
        <v>7</v>
      </c>
      <c r="H57" s="1214" t="s">
        <v>16</v>
      </c>
      <c r="I57" s="1216">
        <v>21</v>
      </c>
      <c r="J57" s="1214" t="s">
        <v>17</v>
      </c>
      <c r="K57" s="75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81"/>
      <c r="X57" s="1303"/>
      <c r="Y57" s="1256" t="s">
        <v>58</v>
      </c>
      <c r="Z57" s="1257"/>
      <c r="AA57" s="1283">
        <v>1800</v>
      </c>
      <c r="AB57" s="1284"/>
      <c r="AC57" s="201" t="s">
        <v>2</v>
      </c>
      <c r="AD57" s="202"/>
      <c r="AE57" s="201" t="s">
        <v>2</v>
      </c>
      <c r="AF57" s="1285">
        <f>AA57*AD57</f>
        <v>0</v>
      </c>
      <c r="AG57" s="1285"/>
      <c r="AH57" s="1286"/>
      <c r="AJ57" s="231"/>
      <c r="AK57" s="231"/>
      <c r="AL57" s="231"/>
      <c r="AM57" s="231"/>
      <c r="AN57" s="231"/>
      <c r="AO57" s="231"/>
      <c r="AP57" s="231"/>
      <c r="AQ57" s="231"/>
      <c r="AR57" s="231"/>
    </row>
    <row r="58" spans="1:44" s="237" customFormat="1" ht="14.25" customHeight="1" thickBot="1" x14ac:dyDescent="0.2">
      <c r="A58" s="32"/>
      <c r="B58" s="1379"/>
      <c r="C58" s="1158"/>
      <c r="D58" s="1158"/>
      <c r="E58" s="1158"/>
      <c r="F58" s="1215"/>
      <c r="G58" s="1217"/>
      <c r="H58" s="1215"/>
      <c r="I58" s="1217"/>
      <c r="J58" s="1215"/>
      <c r="K58" s="752"/>
      <c r="L58" s="158"/>
      <c r="M58" s="159"/>
      <c r="N58" s="159"/>
      <c r="O58" s="49"/>
      <c r="P58" s="49"/>
      <c r="Q58" s="49"/>
      <c r="R58" s="49"/>
      <c r="S58" s="49"/>
      <c r="T58" s="49"/>
      <c r="U58" s="49"/>
      <c r="V58" s="49"/>
      <c r="W58" s="32"/>
      <c r="X58" s="1303"/>
      <c r="Y58" s="1256" t="s">
        <v>59</v>
      </c>
      <c r="Z58" s="1257"/>
      <c r="AA58" s="1283">
        <v>2400</v>
      </c>
      <c r="AB58" s="1284"/>
      <c r="AC58" s="201" t="s">
        <v>2</v>
      </c>
      <c r="AD58" s="202"/>
      <c r="AE58" s="201" t="s">
        <v>2</v>
      </c>
      <c r="AF58" s="1285">
        <f>AA58*AD58</f>
        <v>0</v>
      </c>
      <c r="AG58" s="1285"/>
      <c r="AH58" s="1286"/>
      <c r="AJ58" s="231"/>
      <c r="AK58" s="231"/>
      <c r="AL58" s="231"/>
      <c r="AM58" s="231"/>
      <c r="AN58" s="231"/>
      <c r="AO58" s="231"/>
      <c r="AP58" s="231"/>
      <c r="AQ58" s="231"/>
      <c r="AR58" s="231"/>
    </row>
    <row r="59" spans="1:44" s="237" customFormat="1" ht="14.25" customHeight="1" thickTop="1" x14ac:dyDescent="0.15">
      <c r="A59" s="32"/>
      <c r="B59" s="1352" t="s">
        <v>272</v>
      </c>
      <c r="C59" s="1353"/>
      <c r="D59" s="1353"/>
      <c r="E59" s="1354"/>
      <c r="F59" s="1070" t="s">
        <v>126</v>
      </c>
      <c r="G59" s="435"/>
      <c r="H59" s="1358" t="s">
        <v>295</v>
      </c>
      <c r="I59" s="1358"/>
      <c r="J59" s="1358"/>
      <c r="K59" s="1358"/>
      <c r="L59" s="1358"/>
      <c r="M59" s="1359" t="s">
        <v>207</v>
      </c>
      <c r="N59" s="1359"/>
      <c r="O59" s="454" t="s">
        <v>208</v>
      </c>
      <c r="P59" s="454"/>
      <c r="Q59" s="454"/>
      <c r="R59" s="454"/>
      <c r="S59" s="454"/>
      <c r="T59" s="454"/>
      <c r="U59" s="454"/>
      <c r="V59" s="455"/>
      <c r="W59" s="32"/>
      <c r="X59" s="1303"/>
      <c r="Y59" s="1235" t="s">
        <v>246</v>
      </c>
      <c r="Z59" s="1236"/>
      <c r="AA59" s="1287" t="s">
        <v>247</v>
      </c>
      <c r="AB59" s="1288"/>
      <c r="AC59" s="203" t="s">
        <v>2</v>
      </c>
      <c r="AD59" s="204"/>
      <c r="AE59" s="203" t="s">
        <v>2</v>
      </c>
      <c r="AF59" s="1304"/>
      <c r="AG59" s="1289"/>
      <c r="AH59" s="1290"/>
      <c r="AJ59" s="231"/>
      <c r="AK59" s="231"/>
      <c r="AL59" s="231"/>
      <c r="AM59" s="231"/>
      <c r="AN59" s="231"/>
      <c r="AO59" s="231"/>
      <c r="AP59" s="231"/>
      <c r="AQ59" s="231"/>
      <c r="AR59" s="231"/>
    </row>
    <row r="60" spans="1:44" s="237" customFormat="1" ht="14.25" customHeight="1" x14ac:dyDescent="0.15">
      <c r="A60" s="32"/>
      <c r="B60" s="1355"/>
      <c r="C60" s="1356"/>
      <c r="D60" s="1356"/>
      <c r="E60" s="1357"/>
      <c r="F60" s="902"/>
      <c r="G60" s="438"/>
      <c r="H60" s="1358"/>
      <c r="I60" s="1358"/>
      <c r="J60" s="1358"/>
      <c r="K60" s="1358"/>
      <c r="L60" s="1358"/>
      <c r="M60" s="1360"/>
      <c r="N60" s="1360"/>
      <c r="O60" s="700" t="s">
        <v>296</v>
      </c>
      <c r="P60" s="700"/>
      <c r="Q60" s="700"/>
      <c r="R60" s="700"/>
      <c r="S60" s="700"/>
      <c r="T60" s="700"/>
      <c r="U60" s="700"/>
      <c r="V60" s="733"/>
      <c r="W60" s="32"/>
      <c r="X60" s="1245" t="s">
        <v>124</v>
      </c>
      <c r="Y60" s="1247" t="s">
        <v>57</v>
      </c>
      <c r="Z60" s="1248"/>
      <c r="AA60" s="1291">
        <v>3600</v>
      </c>
      <c r="AB60" s="1292"/>
      <c r="AC60" s="199" t="s">
        <v>2</v>
      </c>
      <c r="AD60" s="200"/>
      <c r="AE60" s="199" t="s">
        <v>2</v>
      </c>
      <c r="AF60" s="1293">
        <f>AA60*AD60</f>
        <v>0</v>
      </c>
      <c r="AG60" s="1293"/>
      <c r="AH60" s="1294"/>
      <c r="AJ60" s="231"/>
      <c r="AK60" s="231"/>
      <c r="AL60" s="231"/>
      <c r="AM60" s="231"/>
      <c r="AN60" s="231"/>
      <c r="AO60" s="231"/>
      <c r="AP60" s="231"/>
      <c r="AQ60" s="231"/>
      <c r="AR60" s="231"/>
    </row>
    <row r="61" spans="1:44" s="237" customFormat="1" ht="14.25" customHeight="1" x14ac:dyDescent="0.15">
      <c r="A61" s="32"/>
      <c r="B61" s="1355"/>
      <c r="C61" s="1356"/>
      <c r="D61" s="1356"/>
      <c r="E61" s="1357"/>
      <c r="F61" s="903"/>
      <c r="G61" s="904"/>
      <c r="H61" s="1279"/>
      <c r="I61" s="1279"/>
      <c r="J61" s="1279"/>
      <c r="K61" s="1279"/>
      <c r="L61" s="1279"/>
      <c r="M61" s="1361"/>
      <c r="N61" s="1361"/>
      <c r="O61" s="703"/>
      <c r="P61" s="703"/>
      <c r="Q61" s="703"/>
      <c r="R61" s="703"/>
      <c r="S61" s="703"/>
      <c r="T61" s="703"/>
      <c r="U61" s="703"/>
      <c r="V61" s="1362"/>
      <c r="W61" s="32"/>
      <c r="X61" s="1245"/>
      <c r="Y61" s="1256" t="s">
        <v>58</v>
      </c>
      <c r="Z61" s="1257"/>
      <c r="AA61" s="1283">
        <v>5200</v>
      </c>
      <c r="AB61" s="1284"/>
      <c r="AC61" s="201" t="s">
        <v>2</v>
      </c>
      <c r="AD61" s="202"/>
      <c r="AE61" s="201" t="s">
        <v>2</v>
      </c>
      <c r="AF61" s="1285">
        <f>AA61*AD61</f>
        <v>0</v>
      </c>
      <c r="AG61" s="1285"/>
      <c r="AH61" s="1286"/>
      <c r="AJ61" s="231"/>
      <c r="AK61" s="231"/>
      <c r="AL61" s="231"/>
      <c r="AM61" s="231"/>
      <c r="AN61" s="231"/>
      <c r="AO61" s="231"/>
      <c r="AP61" s="231"/>
      <c r="AQ61" s="231"/>
      <c r="AR61" s="231"/>
    </row>
    <row r="62" spans="1:44" s="237" customFormat="1" ht="14.25" customHeight="1" x14ac:dyDescent="0.15">
      <c r="A62" s="32"/>
      <c r="B62" s="320"/>
      <c r="C62" s="321"/>
      <c r="D62" s="321"/>
      <c r="E62" s="322"/>
      <c r="F62" s="1343" t="s">
        <v>129</v>
      </c>
      <c r="G62" s="1344"/>
      <c r="H62" s="1347" t="s">
        <v>297</v>
      </c>
      <c r="I62" s="1347"/>
      <c r="J62" s="1347"/>
      <c r="K62" s="1347"/>
      <c r="L62" s="1347"/>
      <c r="M62" s="1349" t="s">
        <v>209</v>
      </c>
      <c r="N62" s="1349"/>
      <c r="O62" s="1149" t="s">
        <v>274</v>
      </c>
      <c r="P62" s="1149"/>
      <c r="Q62" s="1149"/>
      <c r="R62" s="1149"/>
      <c r="S62" s="1149"/>
      <c r="T62" s="1149"/>
      <c r="U62" s="1149"/>
      <c r="V62" s="1363" t="s">
        <v>298</v>
      </c>
      <c r="W62" s="32"/>
      <c r="X62" s="1245"/>
      <c r="Y62" s="1256" t="s">
        <v>59</v>
      </c>
      <c r="Z62" s="1257"/>
      <c r="AA62" s="1283">
        <v>6400</v>
      </c>
      <c r="AB62" s="1284"/>
      <c r="AC62" s="201" t="s">
        <v>2</v>
      </c>
      <c r="AD62" s="202"/>
      <c r="AE62" s="201" t="s">
        <v>2</v>
      </c>
      <c r="AF62" s="1285">
        <f>AA62*AD62</f>
        <v>0</v>
      </c>
      <c r="AG62" s="1285"/>
      <c r="AH62" s="1286"/>
      <c r="AJ62" s="231"/>
      <c r="AK62" s="231"/>
      <c r="AL62" s="231"/>
      <c r="AM62" s="231"/>
      <c r="AN62" s="231"/>
      <c r="AO62" s="231"/>
      <c r="AP62" s="231"/>
      <c r="AQ62" s="231"/>
      <c r="AR62" s="231"/>
    </row>
    <row r="63" spans="1:44" s="237" customFormat="1" ht="14.25" customHeight="1" x14ac:dyDescent="0.15">
      <c r="A63" s="32"/>
      <c r="B63" s="320"/>
      <c r="C63" s="321"/>
      <c r="D63" s="321"/>
      <c r="E63" s="322"/>
      <c r="F63" s="1129"/>
      <c r="G63" s="1130"/>
      <c r="H63" s="1273"/>
      <c r="I63" s="1273"/>
      <c r="J63" s="1273"/>
      <c r="K63" s="1273"/>
      <c r="L63" s="1273"/>
      <c r="M63" s="1349"/>
      <c r="N63" s="1349"/>
      <c r="O63" s="1152"/>
      <c r="P63" s="1152"/>
      <c r="Q63" s="1152"/>
      <c r="R63" s="1152"/>
      <c r="S63" s="1152"/>
      <c r="T63" s="1152"/>
      <c r="U63" s="1152"/>
      <c r="V63" s="1364"/>
      <c r="W63" s="32"/>
      <c r="X63" s="1246"/>
      <c r="Y63" s="1235" t="s">
        <v>246</v>
      </c>
      <c r="Z63" s="1236"/>
      <c r="AA63" s="1287" t="s">
        <v>247</v>
      </c>
      <c r="AB63" s="1288"/>
      <c r="AC63" s="203" t="s">
        <v>2</v>
      </c>
      <c r="AD63" s="204"/>
      <c r="AE63" s="203" t="s">
        <v>2</v>
      </c>
      <c r="AF63" s="1289"/>
      <c r="AG63" s="1289"/>
      <c r="AH63" s="1290"/>
      <c r="AJ63" s="231"/>
      <c r="AK63" s="231"/>
      <c r="AL63" s="231"/>
      <c r="AM63" s="231"/>
      <c r="AN63" s="231"/>
      <c r="AO63" s="231"/>
      <c r="AP63" s="231"/>
      <c r="AQ63" s="231"/>
      <c r="AR63" s="231"/>
    </row>
    <row r="64" spans="1:44" s="237" customFormat="1" ht="14.25" customHeight="1" x14ac:dyDescent="0.15">
      <c r="A64" s="32"/>
      <c r="B64" s="1278"/>
      <c r="C64" s="1215"/>
      <c r="D64" s="1215"/>
      <c r="E64" s="1342"/>
      <c r="F64" s="1345"/>
      <c r="G64" s="1346"/>
      <c r="H64" s="1348"/>
      <c r="I64" s="1348"/>
      <c r="J64" s="1348"/>
      <c r="K64" s="1348"/>
      <c r="L64" s="1348"/>
      <c r="M64" s="1350"/>
      <c r="N64" s="1350"/>
      <c r="O64" s="1351"/>
      <c r="P64" s="1351"/>
      <c r="Q64" s="1351"/>
      <c r="R64" s="1351"/>
      <c r="S64" s="1351"/>
      <c r="T64" s="1351"/>
      <c r="U64" s="1351"/>
      <c r="V64" s="1365"/>
      <c r="W64" s="32"/>
      <c r="X64" s="1241" t="s">
        <v>43</v>
      </c>
      <c r="Y64" s="1242"/>
      <c r="Z64" s="1242"/>
      <c r="AA64" s="1242"/>
      <c r="AB64" s="1243"/>
      <c r="AC64" s="203" t="s">
        <v>2</v>
      </c>
      <c r="AD64" s="204">
        <f>MAXA(SUM(AD56:AD59),SUM(AD60:AD63),AG8)</f>
        <v>6</v>
      </c>
      <c r="AE64" s="203" t="s">
        <v>2</v>
      </c>
      <c r="AF64" s="1281">
        <f>SUM(AF56:AH63)</f>
        <v>0</v>
      </c>
      <c r="AG64" s="1281"/>
      <c r="AH64" s="1282"/>
      <c r="AJ64" s="231"/>
      <c r="AK64" s="231"/>
      <c r="AL64" s="231"/>
      <c r="AM64" s="231"/>
      <c r="AN64" s="231"/>
      <c r="AO64" s="231"/>
      <c r="AP64" s="231"/>
      <c r="AQ64" s="231"/>
      <c r="AR64" s="231"/>
    </row>
    <row r="65" spans="1:44" s="237" customFormat="1" ht="14.25" customHeight="1" x14ac:dyDescent="0.15">
      <c r="A65" s="32"/>
      <c r="B65" s="1335" t="s">
        <v>299</v>
      </c>
      <c r="C65" s="1336"/>
      <c r="D65" s="1336"/>
      <c r="E65" s="1336"/>
      <c r="F65" s="1336"/>
      <c r="G65" s="1336"/>
      <c r="H65" s="1336"/>
      <c r="I65" s="1336"/>
      <c r="J65" s="1336"/>
      <c r="K65" s="1336"/>
      <c r="L65" s="1336"/>
      <c r="M65" s="1339" t="s">
        <v>300</v>
      </c>
      <c r="N65" s="1340"/>
      <c r="O65" s="1340"/>
      <c r="P65" s="1340"/>
      <c r="Q65" s="1340"/>
      <c r="R65" s="1340"/>
      <c r="S65" s="1340"/>
      <c r="T65" s="1340"/>
      <c r="U65" s="1340"/>
      <c r="V65" s="1341"/>
      <c r="W65" s="32"/>
      <c r="X65" s="1226" t="s">
        <v>132</v>
      </c>
      <c r="Y65" s="1227"/>
      <c r="Z65" s="1227"/>
      <c r="AA65" s="1227"/>
      <c r="AB65" s="1228"/>
      <c r="AC65" s="203" t="s">
        <v>2</v>
      </c>
      <c r="AD65" s="204"/>
      <c r="AE65" s="203" t="s">
        <v>2</v>
      </c>
      <c r="AF65" s="1281">
        <f>AF64*0.05</f>
        <v>0</v>
      </c>
      <c r="AG65" s="1281"/>
      <c r="AH65" s="1282"/>
      <c r="AJ65" s="231"/>
      <c r="AK65" s="231"/>
      <c r="AL65" s="231"/>
      <c r="AM65" s="231"/>
      <c r="AN65" s="231"/>
      <c r="AO65" s="231"/>
      <c r="AP65" s="231"/>
      <c r="AQ65" s="231"/>
      <c r="AR65" s="231"/>
    </row>
    <row r="66" spans="1:44" s="237" customFormat="1" ht="14.25" customHeight="1" thickBot="1" x14ac:dyDescent="0.2">
      <c r="A66" s="32"/>
      <c r="B66" s="1337"/>
      <c r="C66" s="1338"/>
      <c r="D66" s="1338"/>
      <c r="E66" s="1338"/>
      <c r="F66" s="1338"/>
      <c r="G66" s="1338"/>
      <c r="H66" s="1338"/>
      <c r="I66" s="1338"/>
      <c r="J66" s="1338"/>
      <c r="K66" s="1338"/>
      <c r="L66" s="1338"/>
      <c r="M66" s="814"/>
      <c r="N66" s="734"/>
      <c r="O66" s="734"/>
      <c r="P66" s="734"/>
      <c r="Q66" s="734"/>
      <c r="R66" s="734"/>
      <c r="S66" s="734"/>
      <c r="T66" s="734"/>
      <c r="U66" s="734"/>
      <c r="V66" s="735"/>
      <c r="W66" s="32"/>
      <c r="X66" s="1226" t="s">
        <v>248</v>
      </c>
      <c r="Y66" s="1227"/>
      <c r="Z66" s="1227"/>
      <c r="AA66" s="1227"/>
      <c r="AB66" s="1228"/>
      <c r="AC66" s="205" t="s">
        <v>2</v>
      </c>
      <c r="AD66" s="206">
        <f>AG8</f>
        <v>6</v>
      </c>
      <c r="AE66" s="205" t="s">
        <v>2</v>
      </c>
      <c r="AF66" s="1281">
        <f>SUM(AF64:AH65)</f>
        <v>0</v>
      </c>
      <c r="AG66" s="1281"/>
      <c r="AH66" s="1282"/>
      <c r="AJ66" s="231"/>
      <c r="AK66" s="231"/>
      <c r="AL66" s="231"/>
      <c r="AM66" s="231"/>
      <c r="AN66" s="231"/>
      <c r="AO66" s="231"/>
      <c r="AP66" s="231"/>
      <c r="AQ66" s="231"/>
      <c r="AR66" s="231"/>
    </row>
    <row r="67" spans="1:44" ht="27" customHeight="1" thickTop="1" x14ac:dyDescent="0.15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</row>
    <row r="68" spans="1:44" ht="27" customHeight="1" x14ac:dyDescent="0.15"/>
    <row r="69" spans="1:44" ht="27" customHeight="1" x14ac:dyDescent="0.15"/>
    <row r="70" spans="1:44" ht="27" customHeight="1" x14ac:dyDescent="0.15"/>
    <row r="71" spans="1:44" ht="27" customHeight="1" x14ac:dyDescent="0.15"/>
    <row r="72" spans="1:44" ht="27" customHeight="1" x14ac:dyDescent="0.15"/>
    <row r="73" spans="1:44" ht="27" customHeight="1" x14ac:dyDescent="0.15"/>
    <row r="74" spans="1:44" ht="27" customHeight="1" x14ac:dyDescent="0.15"/>
    <row r="75" spans="1:44" ht="27" customHeight="1" x14ac:dyDescent="0.15"/>
  </sheetData>
  <sheetProtection password="DC14" sheet="1" objects="1" scenarios="1" selectLockedCells="1" selectUnlockedCells="1"/>
  <mergeCells count="214">
    <mergeCell ref="H5:H6"/>
    <mergeCell ref="I5:I6"/>
    <mergeCell ref="J5:K5"/>
    <mergeCell ref="L5:L6"/>
    <mergeCell ref="M5:M6"/>
    <mergeCell ref="N5:N6"/>
    <mergeCell ref="J6:K6"/>
    <mergeCell ref="AH1:AH2"/>
    <mergeCell ref="Y3:Z3"/>
    <mergeCell ref="AA3:AH4"/>
    <mergeCell ref="Y4:Z4"/>
    <mergeCell ref="K1:W2"/>
    <mergeCell ref="Y1:Z2"/>
    <mergeCell ref="AD1:AD2"/>
    <mergeCell ref="AE1:AE2"/>
    <mergeCell ref="AF1:AF2"/>
    <mergeCell ref="AG1:AG2"/>
    <mergeCell ref="O5:T5"/>
    <mergeCell ref="U5:V5"/>
    <mergeCell ref="Y5:Y9"/>
    <mergeCell ref="Z5:AA5"/>
    <mergeCell ref="AD5:AD9"/>
    <mergeCell ref="AE5:AF5"/>
    <mergeCell ref="O6:T6"/>
    <mergeCell ref="U7:V7"/>
    <mergeCell ref="Z7:AA7"/>
    <mergeCell ref="AE7:AF7"/>
    <mergeCell ref="J8:K9"/>
    <mergeCell ref="O8:P9"/>
    <mergeCell ref="Q8:T8"/>
    <mergeCell ref="U8:U9"/>
    <mergeCell ref="V8:V9"/>
    <mergeCell ref="W8:W9"/>
    <mergeCell ref="X8:X9"/>
    <mergeCell ref="J7:K7"/>
    <mergeCell ref="L7:L9"/>
    <mergeCell ref="M7:M9"/>
    <mergeCell ref="N7:N9"/>
    <mergeCell ref="O7:T7"/>
    <mergeCell ref="Z8:AC9"/>
    <mergeCell ref="AE8:AF9"/>
    <mergeCell ref="AG8:AG9"/>
    <mergeCell ref="AH8:AH9"/>
    <mergeCell ref="S9:T9"/>
    <mergeCell ref="B10:E12"/>
    <mergeCell ref="F10:K12"/>
    <mergeCell ref="L10:O12"/>
    <mergeCell ref="P10:Q10"/>
    <mergeCell ref="R10:T12"/>
    <mergeCell ref="I7:I9"/>
    <mergeCell ref="C7:C9"/>
    <mergeCell ref="D7:D9"/>
    <mergeCell ref="E7:E9"/>
    <mergeCell ref="F7:F9"/>
    <mergeCell ref="G7:G9"/>
    <mergeCell ref="H7:H9"/>
    <mergeCell ref="B5:B9"/>
    <mergeCell ref="C5:C6"/>
    <mergeCell ref="D5:D6"/>
    <mergeCell ref="E5:E6"/>
    <mergeCell ref="F5:F6"/>
    <mergeCell ref="G5:G6"/>
    <mergeCell ref="U6:V6"/>
    <mergeCell ref="Z6:AA6"/>
    <mergeCell ref="AE6:AF6"/>
    <mergeCell ref="U13:U14"/>
    <mergeCell ref="V13:V14"/>
    <mergeCell ref="W13:W14"/>
    <mergeCell ref="X13:AH14"/>
    <mergeCell ref="F14:K15"/>
    <mergeCell ref="U10:W11"/>
    <mergeCell ref="X10:AH12"/>
    <mergeCell ref="P11:Q11"/>
    <mergeCell ref="P12:Q12"/>
    <mergeCell ref="U12:W12"/>
    <mergeCell ref="F13:K13"/>
    <mergeCell ref="L13:O15"/>
    <mergeCell ref="P13:P14"/>
    <mergeCell ref="Q13:Q14"/>
    <mergeCell ref="B16:E17"/>
    <mergeCell ref="F16:K17"/>
    <mergeCell ref="L16:O17"/>
    <mergeCell ref="R16:T17"/>
    <mergeCell ref="B18:E19"/>
    <mergeCell ref="F18:K19"/>
    <mergeCell ref="L18:O19"/>
    <mergeCell ref="R18:T19"/>
    <mergeCell ref="R13:T15"/>
    <mergeCell ref="B13:E15"/>
    <mergeCell ref="B24:E25"/>
    <mergeCell ref="F24:K25"/>
    <mergeCell ref="L24:O25"/>
    <mergeCell ref="R24:T25"/>
    <mergeCell ref="B26:E27"/>
    <mergeCell ref="F26:K27"/>
    <mergeCell ref="L26:O27"/>
    <mergeCell ref="R26:T27"/>
    <mergeCell ref="B20:E21"/>
    <mergeCell ref="F20:K21"/>
    <mergeCell ref="L20:O21"/>
    <mergeCell ref="R20:T21"/>
    <mergeCell ref="B22:E23"/>
    <mergeCell ref="F22:K23"/>
    <mergeCell ref="L22:O23"/>
    <mergeCell ref="R22:T23"/>
    <mergeCell ref="B32:E33"/>
    <mergeCell ref="F32:K33"/>
    <mergeCell ref="L32:O33"/>
    <mergeCell ref="R32:T33"/>
    <mergeCell ref="B34:E35"/>
    <mergeCell ref="F34:K35"/>
    <mergeCell ref="L34:O35"/>
    <mergeCell ref="R34:T35"/>
    <mergeCell ref="B28:E29"/>
    <mergeCell ref="F28:K29"/>
    <mergeCell ref="L28:O29"/>
    <mergeCell ref="R28:T29"/>
    <mergeCell ref="B30:E31"/>
    <mergeCell ref="F30:K31"/>
    <mergeCell ref="L30:O31"/>
    <mergeCell ref="R30:T31"/>
    <mergeCell ref="B40:E41"/>
    <mergeCell ref="F40:K41"/>
    <mergeCell ref="L40:O41"/>
    <mergeCell ref="R40:T41"/>
    <mergeCell ref="B42:E43"/>
    <mergeCell ref="F42:K43"/>
    <mergeCell ref="L42:O43"/>
    <mergeCell ref="R42:T43"/>
    <mergeCell ref="B36:E37"/>
    <mergeCell ref="F36:K37"/>
    <mergeCell ref="L36:O37"/>
    <mergeCell ref="R36:T37"/>
    <mergeCell ref="B38:E39"/>
    <mergeCell ref="F38:K39"/>
    <mergeCell ref="L38:O39"/>
    <mergeCell ref="R38:T39"/>
    <mergeCell ref="B48:E49"/>
    <mergeCell ref="F48:K49"/>
    <mergeCell ref="L48:O49"/>
    <mergeCell ref="R48:T49"/>
    <mergeCell ref="B50:E51"/>
    <mergeCell ref="F50:K51"/>
    <mergeCell ref="L50:O51"/>
    <mergeCell ref="R50:T51"/>
    <mergeCell ref="B44:E45"/>
    <mergeCell ref="F44:K45"/>
    <mergeCell ref="L44:O45"/>
    <mergeCell ref="R44:T45"/>
    <mergeCell ref="B46:E47"/>
    <mergeCell ref="F46:K47"/>
    <mergeCell ref="L46:O47"/>
    <mergeCell ref="R46:T47"/>
    <mergeCell ref="AC55:AD55"/>
    <mergeCell ref="AE55:AH55"/>
    <mergeCell ref="X56:X59"/>
    <mergeCell ref="Y56:Z56"/>
    <mergeCell ref="AA56:AB56"/>
    <mergeCell ref="AF56:AH56"/>
    <mergeCell ref="AA59:AB59"/>
    <mergeCell ref="AF59:AH59"/>
    <mergeCell ref="B52:E53"/>
    <mergeCell ref="F52:K53"/>
    <mergeCell ref="L52:O53"/>
    <mergeCell ref="R52:T53"/>
    <mergeCell ref="X55:Z55"/>
    <mergeCell ref="AA55:AB55"/>
    <mergeCell ref="K57:K58"/>
    <mergeCell ref="Y57:Z57"/>
    <mergeCell ref="AA57:AB57"/>
    <mergeCell ref="AF57:AH57"/>
    <mergeCell ref="Y58:Z58"/>
    <mergeCell ref="AA58:AB58"/>
    <mergeCell ref="AF58:AH58"/>
    <mergeCell ref="B57:E58"/>
    <mergeCell ref="F57:F58"/>
    <mergeCell ref="G57:G58"/>
    <mergeCell ref="H57:H58"/>
    <mergeCell ref="I57:I58"/>
    <mergeCell ref="J57:J58"/>
    <mergeCell ref="AA60:AB60"/>
    <mergeCell ref="AF60:AH60"/>
    <mergeCell ref="Y61:Z61"/>
    <mergeCell ref="AA61:AB61"/>
    <mergeCell ref="AF61:AH61"/>
    <mergeCell ref="B62:E64"/>
    <mergeCell ref="F62:G64"/>
    <mergeCell ref="H62:L64"/>
    <mergeCell ref="M62:N64"/>
    <mergeCell ref="O62:U64"/>
    <mergeCell ref="B59:E61"/>
    <mergeCell ref="F59:G61"/>
    <mergeCell ref="H59:L61"/>
    <mergeCell ref="M59:N61"/>
    <mergeCell ref="O59:V59"/>
    <mergeCell ref="Y59:Z59"/>
    <mergeCell ref="O60:V61"/>
    <mergeCell ref="X60:X63"/>
    <mergeCell ref="Y60:Z60"/>
    <mergeCell ref="V62:V64"/>
    <mergeCell ref="X64:AB64"/>
    <mergeCell ref="AF64:AH64"/>
    <mergeCell ref="B65:L66"/>
    <mergeCell ref="M65:V66"/>
    <mergeCell ref="X65:AB65"/>
    <mergeCell ref="AF65:AH65"/>
    <mergeCell ref="X66:AB66"/>
    <mergeCell ref="AF66:AH66"/>
    <mergeCell ref="Y62:Z62"/>
    <mergeCell ref="AA62:AB62"/>
    <mergeCell ref="AF62:AH62"/>
    <mergeCell ref="Y63:Z63"/>
    <mergeCell ref="AA63:AB63"/>
    <mergeCell ref="AF63:AH63"/>
  </mergeCells>
  <phoneticPr fontId="2"/>
  <pageMargins left="0.19685039370078741" right="0" top="0.78740157480314965" bottom="0.19685039370078741" header="0.51181102362204722" footer="0.11811023622047245"/>
  <pageSetup paperSize="9" orientation="portrait" r:id="rId1"/>
  <headerFooter alignWithMargins="0">
    <oddFooter>&amp;C&amp;6&amp;Y湯河原荘利用申込書 2009/2/20版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6.4.1～</vt:lpstr>
      <vt:lpstr>６.４.1～ 記入例</vt:lpstr>
      <vt:lpstr>4.11.1～ </vt:lpstr>
      <vt:lpstr>4.11.1～ 記入例</vt:lpstr>
      <vt:lpstr>4.11.1～  (×)</vt:lpstr>
      <vt:lpstr>4.3.1～ </vt:lpstr>
      <vt:lpstr>4.1.11～ </vt:lpstr>
      <vt:lpstr>4.1.11～記入例</vt:lpstr>
      <vt:lpstr>2.6.20～ </vt:lpstr>
      <vt:lpstr>2.6.20～記入例</vt:lpstr>
      <vt:lpstr>1.10.1～</vt:lpstr>
      <vt:lpstr>1.10.1～記入例</vt:lpstr>
      <vt:lpstr>28.10.1～</vt:lpstr>
      <vt:lpstr>記入例</vt:lpstr>
      <vt:lpstr>２７．４．１～</vt:lpstr>
      <vt:lpstr>記入例 (2)</vt:lpstr>
      <vt:lpstr>'4.11.1～ '!OLE_LINK1</vt:lpstr>
      <vt:lpstr>'6.4.1～'!OLE_LINK1</vt:lpstr>
      <vt:lpstr>'1.10.1～'!Print_Area</vt:lpstr>
      <vt:lpstr>'1.10.1～記入例'!Print_Area</vt:lpstr>
      <vt:lpstr>'2.6.20～ '!Print_Area</vt:lpstr>
      <vt:lpstr>'2.6.20～記入例'!Print_Area</vt:lpstr>
      <vt:lpstr>'28.10.1～'!Print_Area</vt:lpstr>
      <vt:lpstr>'4.1.11～ '!Print_Area</vt:lpstr>
      <vt:lpstr>'4.1.11～記入例'!Print_Area</vt:lpstr>
      <vt:lpstr>'4.11.1～ '!Print_Area</vt:lpstr>
      <vt:lpstr>'4.11.1～  (×)'!Print_Area</vt:lpstr>
      <vt:lpstr>'4.11.1～ 記入例'!Print_Area</vt:lpstr>
      <vt:lpstr>'4.3.1～ '!Print_Area</vt:lpstr>
      <vt:lpstr>'6.4.1～'!Print_Area</vt:lpstr>
      <vt:lpstr>'６.４.1～ 記入例'!Print_Area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</dc:creator>
  <cp:lastModifiedBy>前田敏美</cp:lastModifiedBy>
  <cp:lastPrinted>2024-03-11T06:36:10Z</cp:lastPrinted>
  <dcterms:created xsi:type="dcterms:W3CDTF">2022-10-20T02:41:31Z</dcterms:created>
  <dcterms:modified xsi:type="dcterms:W3CDTF">2025-02-18T07:28:57Z</dcterms:modified>
</cp:coreProperties>
</file>